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EC_REPORTING_GROUP\Supplement\2025\3Q25 Supp\Web Versions\"/>
    </mc:Choice>
  </mc:AlternateContent>
  <xr:revisionPtr revIDLastSave="0" documentId="13_ncr:1_{8EAD1AFC-28AA-4303-B0A6-43B9EF8EED4B}" xr6:coauthVersionLast="47" xr6:coauthVersionMax="47" xr10:uidLastSave="{00000000-0000-0000-0000-000000000000}"/>
  <bookViews>
    <workbookView xWindow="-120" yWindow="-120" windowWidth="29040" windowHeight="15720" tabRatio="908" xr2:uid="{00000000-000D-0000-FFFF-FFFF00000000}"/>
  </bookViews>
  <sheets>
    <sheet name="Index" sheetId="447" r:id="rId1"/>
    <sheet name="Summary" sheetId="2" r:id="rId2"/>
    <sheet name="Income Statement" sheetId="25" r:id="rId3"/>
    <sheet name="Balance Sheet" sheetId="66" r:id="rId4"/>
    <sheet name="Segment_Rep Unit Details" sheetId="448" r:id="rId5"/>
    <sheet name="Services" sheetId="454" r:id="rId6"/>
    <sheet name="Markets" sheetId="587" r:id="rId7"/>
    <sheet name="Banking" sheetId="589" r:id="rId8"/>
    <sheet name="Wealth" sheetId="584" r:id="rId9"/>
    <sheet name="USPB" sheetId="456" r:id="rId10"/>
    <sheet name="USPB (Metrics)" sheetId="457" r:id="rId11"/>
    <sheet name="All Other (Managed)" sheetId="609" r:id="rId12"/>
    <sheet name="LF (Managed)" sheetId="449" r:id="rId13"/>
    <sheet name="Corp_Other" sheetId="451" r:id="rId14"/>
    <sheet name="Reconciling Items" sheetId="608" r:id="rId15"/>
    <sheet name="Averages - Yields " sheetId="119" r:id="rId16"/>
    <sheet name="Loans" sheetId="466" r:id="rId17"/>
    <sheet name="Deposits" sheetId="465" r:id="rId18"/>
    <sheet name="ACL RollForward" sheetId="475" r:id="rId19"/>
    <sheet name="Allow_ Credit_Losses_Page 1" sheetId="91" r:id="rId20"/>
    <sheet name="Allow_ Credit_Losses_Page 2" sheetId="203" r:id="rId21"/>
    <sheet name="Non_Accrual Assets" sheetId="148" r:id="rId22"/>
    <sheet name="CET1 Capital and TCE" sheetId="187" r:id="rId23"/>
  </sheets>
  <definedNames>
    <definedName name="_Order1" hidden="1">255</definedName>
    <definedName name="_xlnm.Print_Area" localSheetId="18">'ACL RollForward'!$A$1:$AK$41</definedName>
    <definedName name="_xlnm.Print_Area" localSheetId="11">'All Other (Managed)'!$A$1:$X$76</definedName>
    <definedName name="_xlnm.Print_Area" localSheetId="19">'Allow_ Credit_Losses_Page 1'!$A$1:$X$68</definedName>
    <definedName name="_xlnm.Print_Area" localSheetId="20">'Allow_ Credit_Losses_Page 2'!$A$1:$W$35</definedName>
    <definedName name="_xlnm.Print_Area" localSheetId="15">'Averages - Yields '!$A$1:$AB$53</definedName>
    <definedName name="_xlnm.Print_Area" localSheetId="3">'Balance Sheet'!$A$1:$S$76</definedName>
    <definedName name="_xlnm.Print_Area" localSheetId="7">Banking!$A$1:$X$76</definedName>
    <definedName name="_xlnm.Print_Area" localSheetId="22">'CET1 Capital and TCE'!$A$1:$S$79</definedName>
    <definedName name="_xlnm.Print_Area" localSheetId="13">Corp_Other!$A$1:$X$33</definedName>
    <definedName name="_xlnm.Print_Area" localSheetId="17">Deposits!$A$1:$R$53</definedName>
    <definedName name="_xlnm.Print_Area" localSheetId="2">'Income Statement'!$A$1:$X$69</definedName>
    <definedName name="_xlnm.Print_Area" localSheetId="0">Index!$A$1:$R$50</definedName>
    <definedName name="_xlnm.Print_Area" localSheetId="12">'LF (Managed)'!$A$1:$X$76</definedName>
    <definedName name="_xlnm.Print_Area" localSheetId="16">Loans!$A$1:$S$60</definedName>
    <definedName name="_xlnm.Print_Area" localSheetId="6">Markets!$A$1:$X$68</definedName>
    <definedName name="_xlnm.Print_Area" localSheetId="21">'Non_Accrual Assets'!$A$1:$S$51</definedName>
    <definedName name="_xlnm.Print_Area" localSheetId="14">'Reconciling Items'!$A$1:$X$47</definedName>
    <definedName name="_xlnm.Print_Area" localSheetId="4">'Segment_Rep Unit Details'!$A$1:$X$50</definedName>
    <definedName name="_xlnm.Print_Area" localSheetId="5">Services!$A$1:$X$79</definedName>
    <definedName name="_xlnm.Print_Area" localSheetId="1">Summary!$A$1:$X$85</definedName>
    <definedName name="_xlnm.Print_Area" localSheetId="9">USPB!$A$1:$X$60</definedName>
    <definedName name="_xlnm.Print_Area" localSheetId="10">'USPB (Metrics)'!$A$1:$S$69</definedName>
    <definedName name="_xlnm.Print_Area" localSheetId="8">Wealth!$A$1:$X$70</definedName>
    <definedName name="_xlnm.Print_Titles" localSheetId="18">'ACL RollForward'!$A:$D</definedName>
    <definedName name="_xlnm.Print_Titles" localSheetId="11">'All Other (Managed)'!$A:$D</definedName>
    <definedName name="_xlnm.Print_Titles" localSheetId="19">'Allow_ Credit_Losses_Page 1'!$A:$D</definedName>
    <definedName name="_xlnm.Print_Titles" localSheetId="15">'Averages - Yields '!$A:$D</definedName>
    <definedName name="_xlnm.Print_Titles" localSheetId="3">'Balance Sheet'!$A:$D</definedName>
    <definedName name="_xlnm.Print_Titles" localSheetId="7">Banking!$A:$D</definedName>
    <definedName name="_xlnm.Print_Titles" localSheetId="22">'CET1 Capital and TCE'!$A:$D</definedName>
    <definedName name="_xlnm.Print_Titles" localSheetId="13">Corp_Other!$A:$D</definedName>
    <definedName name="_xlnm.Print_Titles" localSheetId="17">Deposits!$A:$D</definedName>
    <definedName name="_xlnm.Print_Titles" localSheetId="2">'Income Statement'!$A:$D</definedName>
    <definedName name="_xlnm.Print_Titles" localSheetId="12">'LF (Managed)'!$A:$D</definedName>
    <definedName name="_xlnm.Print_Titles" localSheetId="16">Loans!$A:$D</definedName>
    <definedName name="_xlnm.Print_Titles" localSheetId="6">Markets!$A:$D</definedName>
    <definedName name="_xlnm.Print_Titles" localSheetId="21">'Non_Accrual Assets'!$A:$D</definedName>
    <definedName name="_xlnm.Print_Titles" localSheetId="14">'Reconciling Items'!$A:$D</definedName>
    <definedName name="_xlnm.Print_Titles" localSheetId="4">'Segment_Rep Unit Details'!$A:$D</definedName>
    <definedName name="_xlnm.Print_Titles" localSheetId="5">Services!$A:$D</definedName>
    <definedName name="_xlnm.Print_Titles" localSheetId="1">Summary!$A:$D</definedName>
    <definedName name="_xlnm.Print_Titles" localSheetId="9">USPB!$A:$D</definedName>
    <definedName name="_xlnm.Print_Titles" localSheetId="10">'USPB (Metrics)'!$A:$D</definedName>
    <definedName name="_xlnm.Print_Titles" localSheetId="8">Wealth!$A:$D</definedName>
    <definedName name="wrn.cf." localSheetId="18" hidden="1">{"one",#N/A,FALSE,"cf";"two",#N/A,FALSE,"cf"}</definedName>
    <definedName name="wrn.cf." localSheetId="11" hidden="1">{"one",#N/A,FALSE,"cf";"two",#N/A,FALSE,"cf"}</definedName>
    <definedName name="wrn.cf." localSheetId="19" hidden="1">{"one",#N/A,FALSE,"cf";"two",#N/A,FALSE,"cf"}</definedName>
    <definedName name="wrn.cf." localSheetId="20" hidden="1">{"one",#N/A,FALSE,"cf";"two",#N/A,FALSE,"cf"}</definedName>
    <definedName name="wrn.cf." localSheetId="15" hidden="1">{"one",#N/A,FALSE,"cf";"two",#N/A,FALSE,"cf"}</definedName>
    <definedName name="wrn.cf." localSheetId="3" hidden="1">{"one",#N/A,FALSE,"cf";"two",#N/A,FALSE,"cf"}</definedName>
    <definedName name="wrn.cf." localSheetId="7" hidden="1">{"one",#N/A,FALSE,"cf";"two",#N/A,FALSE,"cf"}</definedName>
    <definedName name="wrn.cf." localSheetId="22" hidden="1">{"one",#N/A,FALSE,"cf";"two",#N/A,FALSE,"cf"}</definedName>
    <definedName name="wrn.cf." localSheetId="13" hidden="1">{"one",#N/A,FALSE,"cf";"two",#N/A,FALSE,"cf"}</definedName>
    <definedName name="wrn.cf." localSheetId="17" hidden="1">{"one",#N/A,FALSE,"cf";"two",#N/A,FALSE,"cf"}</definedName>
    <definedName name="wrn.cf." localSheetId="12" hidden="1">{"one",#N/A,FALSE,"cf";"two",#N/A,FALSE,"cf"}</definedName>
    <definedName name="wrn.cf." localSheetId="6" hidden="1">{"one",#N/A,FALSE,"cf";"two",#N/A,FALSE,"cf"}</definedName>
    <definedName name="wrn.cf." localSheetId="21" hidden="1">{"one",#N/A,FALSE,"cf";"two",#N/A,FALSE,"cf"}</definedName>
    <definedName name="wrn.cf." localSheetId="14" hidden="1">{"one",#N/A,FALSE,"cf";"two",#N/A,FALSE,"cf"}</definedName>
    <definedName name="wrn.cf." localSheetId="4" hidden="1">{"one",#N/A,FALSE,"cf";"two",#N/A,FALSE,"cf"}</definedName>
    <definedName name="wrn.cf." localSheetId="5" hidden="1">{"one",#N/A,FALSE,"cf";"two",#N/A,FALSE,"cf"}</definedName>
    <definedName name="wrn.cf." localSheetId="9" hidden="1">{"one",#N/A,FALSE,"cf";"two",#N/A,FALSE,"cf"}</definedName>
    <definedName name="wrn.cf." localSheetId="10" hidden="1">{"one",#N/A,FALSE,"cf";"two",#N/A,FALSE,"cf"}</definedName>
    <definedName name="wrn.cf." localSheetId="8" hidden="1">{"one",#N/A,FALSE,"cf";"two",#N/A,FALSE,"cf"}</definedName>
    <definedName name="wrn.cf." hidden="1">{"one",#N/A,FALSE,"cf";"two",#N/A,FALSE,"cf"}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1" i="91" l="1"/>
</calcChain>
</file>

<file path=xl/sharedStrings.xml><?xml version="1.0" encoding="utf-8"?>
<sst xmlns="http://schemas.openxmlformats.org/spreadsheetml/2006/main" count="1717" uniqueCount="688">
  <si>
    <t>Compensation and benefits</t>
  </si>
  <si>
    <t>Financial Summary</t>
  </si>
  <si>
    <t>1</t>
  </si>
  <si>
    <t>Represents additional credit reserves recorded as other liabilities on the Consolidated Balance Sheet.</t>
  </si>
  <si>
    <t>Citigroup Supplemental Detail</t>
  </si>
  <si>
    <t>Consolidated Statement of Income</t>
  </si>
  <si>
    <t>Average Balances and Interest Rates</t>
  </si>
  <si>
    <t>Total loans, net</t>
  </si>
  <si>
    <t>(In billions of dollars)</t>
  </si>
  <si>
    <t>Total liabilities and equity</t>
  </si>
  <si>
    <t>Total equity</t>
  </si>
  <si>
    <t>(In millions of dollars)</t>
  </si>
  <si>
    <t>Total</t>
  </si>
  <si>
    <t xml:space="preserve"> </t>
  </si>
  <si>
    <t>Assets</t>
  </si>
  <si>
    <t>Cash and due from banks (including segregated cash and other deposits)</t>
  </si>
  <si>
    <t xml:space="preserve">Trading account assets </t>
  </si>
  <si>
    <t xml:space="preserve">Investments </t>
  </si>
  <si>
    <t>Loans, net of unearned income</t>
  </si>
  <si>
    <t>Total assets</t>
  </si>
  <si>
    <t>Liabilities</t>
  </si>
  <si>
    <t>Non-interest-bearing deposits in U.S. offices</t>
  </si>
  <si>
    <t>Interest-bearing deposits in U.S. offices</t>
  </si>
  <si>
    <t>Non-interest-bearing deposits in offices outside the U.S.</t>
  </si>
  <si>
    <t>Interest-bearing deposits in offices outside the U.S.</t>
  </si>
  <si>
    <t>Brokerage payables</t>
  </si>
  <si>
    <t>Trading account liabilities</t>
  </si>
  <si>
    <t>Short-term borrowings</t>
  </si>
  <si>
    <t>Long-term debt</t>
  </si>
  <si>
    <t>Total liabilities</t>
  </si>
  <si>
    <t>Additional paid-in capital</t>
  </si>
  <si>
    <t>Deposits</t>
  </si>
  <si>
    <t>International</t>
  </si>
  <si>
    <t>Corporate/Other</t>
  </si>
  <si>
    <t>March 31,</t>
  </si>
  <si>
    <t>December 31,</t>
  </si>
  <si>
    <t>Total revenues, net of interest expense</t>
  </si>
  <si>
    <t>CITIGROUP CONSOLIDATED STATEMENT OF INCOME</t>
  </si>
  <si>
    <t>Revenues</t>
  </si>
  <si>
    <t>Total operating expenses</t>
  </si>
  <si>
    <t>(1)</t>
  </si>
  <si>
    <t>(2)</t>
  </si>
  <si>
    <t xml:space="preserve">Total </t>
  </si>
  <si>
    <t>Nonperforming loans are included in the average loan balances.</t>
  </si>
  <si>
    <t>bps</t>
  </si>
  <si>
    <t>(6)</t>
  </si>
  <si>
    <t>(7)</t>
  </si>
  <si>
    <t>Less:</t>
  </si>
  <si>
    <t>June 30,</t>
  </si>
  <si>
    <t>September 30,</t>
  </si>
  <si>
    <t>Goodwill</t>
  </si>
  <si>
    <t>Corporate</t>
  </si>
  <si>
    <t>Consolidated Balance Sheet</t>
  </si>
  <si>
    <t>1Q</t>
  </si>
  <si>
    <t>2Q</t>
  </si>
  <si>
    <t>3Q</t>
  </si>
  <si>
    <t>4Q</t>
  </si>
  <si>
    <t>(Decrease)</t>
  </si>
  <si>
    <t>(4)</t>
  </si>
  <si>
    <t>(5)</t>
  </si>
  <si>
    <t>Total Citigroup stockholders' equity</t>
  </si>
  <si>
    <t>Page 2</t>
  </si>
  <si>
    <t>Page 1</t>
  </si>
  <si>
    <t>CITIGROUP CONSOLIDATED BALANCE SHEET</t>
  </si>
  <si>
    <t>Retail Banking</t>
  </si>
  <si>
    <t>Interest</t>
  </si>
  <si>
    <t xml:space="preserve">Average Volumes </t>
  </si>
  <si>
    <t>(8)</t>
  </si>
  <si>
    <t>North America</t>
  </si>
  <si>
    <t>(3)</t>
  </si>
  <si>
    <t>Total Citigroup</t>
  </si>
  <si>
    <t>(9)</t>
  </si>
  <si>
    <t>Non-Accrual Assets</t>
  </si>
  <si>
    <t>Reclassified to conform to the current period's presentation.</t>
  </si>
  <si>
    <t>Monthly averages have been used by certain subsidiaries where daily averages are unavailable.</t>
  </si>
  <si>
    <t>Taxable Equivalent Basis</t>
  </si>
  <si>
    <t>Investments</t>
  </si>
  <si>
    <t xml:space="preserve">Advisory </t>
  </si>
  <si>
    <t>Noncontrolling interests</t>
  </si>
  <si>
    <t xml:space="preserve">(1)  </t>
  </si>
  <si>
    <t>(In millions of dollars, except as otherwise noted)</t>
  </si>
  <si>
    <t>Citigroup average balances and interest rates include both domestic and international operations.</t>
  </si>
  <si>
    <t>Branches (actual)</t>
  </si>
  <si>
    <t>(Decrease) from</t>
  </si>
  <si>
    <t>on non-accrual status at 90 days past due, and are charged off at 120 days past due; residential mortgage loans are placed on non-accrual status at 90 days</t>
  </si>
  <si>
    <t>past due and written down to net realizable value at 180 days past due. Consistent with industry conventions, Citigroup generally accrues interest on credit card</t>
  </si>
  <si>
    <t>NCLs</t>
  </si>
  <si>
    <t xml:space="preserve">Goodwill </t>
  </si>
  <si>
    <t>Total common equity</t>
  </si>
  <si>
    <t>Preferred stock</t>
  </si>
  <si>
    <t xml:space="preserve">Common stock </t>
  </si>
  <si>
    <t xml:space="preserve">Page </t>
  </si>
  <si>
    <t>includes former premises and property for use that is no longer contemplated.</t>
  </si>
  <si>
    <t>Citigroup</t>
  </si>
  <si>
    <t xml:space="preserve">(2)  </t>
  </si>
  <si>
    <t xml:space="preserve">(3)  </t>
  </si>
  <si>
    <t xml:space="preserve">      Less:</t>
  </si>
  <si>
    <t>Includes goodwill “embedded” in the valuation of significant common stock investments in unconsolidated financial institutions.</t>
  </si>
  <si>
    <t xml:space="preserve">               Identifiable intangible assets other than mortgage servicing rights</t>
  </si>
  <si>
    <t xml:space="preserve">         Deferred tax assets (DTAs) arising from net operating loss, foreign tax credit </t>
  </si>
  <si>
    <t>NM</t>
  </si>
  <si>
    <t>Banking</t>
  </si>
  <si>
    <t xml:space="preserve">Intangible assets (other than MSRs) </t>
  </si>
  <si>
    <t>NM  Not meaningful.</t>
  </si>
  <si>
    <t xml:space="preserve">                  (MSRs), net of related DTLs</t>
  </si>
  <si>
    <t>Total Tier 1 Capital (T1C) (CET1 + AT1)</t>
  </si>
  <si>
    <t>Total deposits</t>
  </si>
  <si>
    <t>Additional Tier 1 Capital primarily includes qualifying noncumulative perpetual preferred stock and qualifying trust preferred securities.</t>
  </si>
  <si>
    <t>Excludes issuance costs related to outstanding preferred stock in accordance with Federal Reserve Board regulatory reporting requirements.</t>
  </si>
  <si>
    <t>Retail Services</t>
  </si>
  <si>
    <t xml:space="preserve">         Excess over 10% / 15% limitations for other DTAs, certain</t>
  </si>
  <si>
    <t xml:space="preserve">         Cumulative unrealized net gain (loss) related to changes in fair value of financial</t>
  </si>
  <si>
    <t xml:space="preserve">NON-ACCRUAL ASSETS </t>
  </si>
  <si>
    <t xml:space="preserve">(4)  </t>
  </si>
  <si>
    <t>Supplementary Leverage Ratio and Components</t>
  </si>
  <si>
    <t>(In millions of dollars or shares, except per share amounts and ratios)</t>
  </si>
  <si>
    <t xml:space="preserve">(5)  </t>
  </si>
  <si>
    <t>Branded Cards</t>
  </si>
  <si>
    <t>-</t>
  </si>
  <si>
    <t xml:space="preserve">See footnote 1 on page 1. </t>
  </si>
  <si>
    <t>CET1 Capital and Supplementary Leverage Ratios, Tangible Common Equity,</t>
  </si>
  <si>
    <t>on accrual loans reflect the mark-to-market on credit derivatives used to economically hedge the corporate loan accrual portfolio. The fixed premium costs of these</t>
  </si>
  <si>
    <t>Non-interest revenue</t>
  </si>
  <si>
    <t xml:space="preserve">(1) </t>
  </si>
  <si>
    <t>Intangible assets (including MSRs)</t>
  </si>
  <si>
    <t>Months</t>
  </si>
  <si>
    <t>Retained earnings</t>
  </si>
  <si>
    <t>Stockholders' equity</t>
  </si>
  <si>
    <t>loans until such loans are charged off, which typically occurs at 180 days contractual delinquency. As such, the non-accrual loan disclosures do not include</t>
  </si>
  <si>
    <t xml:space="preserve">Represents the carrying value of all property acquired by foreclosure or other legal proceedings when Citigroup has taken possession of the collateral. Also </t>
  </si>
  <si>
    <t>Equity securities</t>
  </si>
  <si>
    <t xml:space="preserve">(6)  </t>
  </si>
  <si>
    <r>
      <t xml:space="preserve">Shares </t>
    </r>
    <r>
      <rPr>
        <u/>
        <sz val="14"/>
        <color theme="1"/>
        <rFont val="Arial"/>
        <family val="2"/>
      </rPr>
      <t>(in millions):</t>
    </r>
  </si>
  <si>
    <t>Premises and equipment</t>
  </si>
  <si>
    <t xml:space="preserve">Total investments </t>
  </si>
  <si>
    <t>Total U.S. deposits</t>
  </si>
  <si>
    <t>Total international deposits</t>
  </si>
  <si>
    <t>Consumer</t>
  </si>
  <si>
    <t>Credit reserve build / (release) for loans</t>
  </si>
  <si>
    <t>Average rate percentage is calculated as annualized interest over average volumes.</t>
  </si>
  <si>
    <t xml:space="preserve">      Add:</t>
  </si>
  <si>
    <t>Held-to-maturity debt securities, net of allowance</t>
  </si>
  <si>
    <t>Deposits with banks, net of allowance</t>
  </si>
  <si>
    <t>Other assets, net of allowance</t>
  </si>
  <si>
    <t>Balance</t>
  </si>
  <si>
    <t>FX/Other</t>
  </si>
  <si>
    <t>Loans</t>
  </si>
  <si>
    <t>(In millions of dollars, except per share amounts and as otherwise noted)</t>
  </si>
  <si>
    <t>CITIGROUP FINANCIAL SUMMARY</t>
  </si>
  <si>
    <t>Provisions for credit losses and for benefits and claims</t>
  </si>
  <si>
    <t>Operating expenses</t>
  </si>
  <si>
    <t>Income (loss) from continuing operations</t>
  </si>
  <si>
    <t>Income (loss) from discontinued operations</t>
  </si>
  <si>
    <t>Income (loss) from discontinued operations, net of taxes</t>
  </si>
  <si>
    <t>Provision (benefit) for income taxes</t>
  </si>
  <si>
    <t>Technology / communication</t>
  </si>
  <si>
    <t>Advertising and marketing</t>
  </si>
  <si>
    <t>Provision for credit losses on loans</t>
  </si>
  <si>
    <t>Provision for credit losses on other assets</t>
  </si>
  <si>
    <t>Provision for credit losses on unfunded lending commitments</t>
  </si>
  <si>
    <t>Policyholder benefits and claims</t>
  </si>
  <si>
    <t>Treasury stock, at cost</t>
  </si>
  <si>
    <t>Allowance for credit losses on loans (ACLL)</t>
  </si>
  <si>
    <t>Brokerage receivables, net of allowance</t>
  </si>
  <si>
    <t>Net income (loss) attributable to noncontrolling interests</t>
  </si>
  <si>
    <t>Net credit losses (NCLs)</t>
  </si>
  <si>
    <t>Provision / (release) for unfunded lending commitments</t>
  </si>
  <si>
    <t>Income from continuing operations</t>
  </si>
  <si>
    <t>Diluted earnings per share:</t>
  </si>
  <si>
    <t>Average basic</t>
  </si>
  <si>
    <t>Average diluted</t>
  </si>
  <si>
    <t>Common shares outstanding, at period end</t>
  </si>
  <si>
    <t>Preferred dividends</t>
  </si>
  <si>
    <t>Regulatory capital ratios and performance metrics:</t>
  </si>
  <si>
    <t>Return on average assets</t>
  </si>
  <si>
    <t>Efficiency ratio (total operating expenses/total revenues, net)</t>
  </si>
  <si>
    <t>Total average assets</t>
  </si>
  <si>
    <t>Citigroup's stockholders' equity</t>
  </si>
  <si>
    <t>Book value per share</t>
  </si>
  <si>
    <t>Provision for credit losses on held-to-maturity (HTM) debt securities</t>
  </si>
  <si>
    <t>Discontinued operations</t>
  </si>
  <si>
    <t>Average assets (in billions)</t>
  </si>
  <si>
    <t xml:space="preserve">Total revenues, net of interest expense </t>
  </si>
  <si>
    <t>Net credit losses on loans</t>
  </si>
  <si>
    <t>Provisions for credit losses and for benefits and claims (PBC)</t>
  </si>
  <si>
    <t>Income (loss) from continuing operations before taxes</t>
  </si>
  <si>
    <t>Income taxes (benefits)</t>
  </si>
  <si>
    <t>Net income (loss)</t>
  </si>
  <si>
    <t>EOP assets (in billions)</t>
  </si>
  <si>
    <t>Efficiency ratio</t>
  </si>
  <si>
    <t>Average deposits</t>
  </si>
  <si>
    <t>Average loans</t>
  </si>
  <si>
    <t>Income from continuing operations before taxes</t>
  </si>
  <si>
    <t>Net income</t>
  </si>
  <si>
    <t>Total non-interest revenue</t>
  </si>
  <si>
    <t>Income taxes</t>
  </si>
  <si>
    <t>Equity markets</t>
  </si>
  <si>
    <t>Rates and currencies</t>
  </si>
  <si>
    <t>Spread products / other fixed income</t>
  </si>
  <si>
    <t>Other interest-earning assets</t>
  </si>
  <si>
    <t xml:space="preserve">Total average interest-earning assets </t>
  </si>
  <si>
    <t>Total average interest-bearing liabilities</t>
  </si>
  <si>
    <t>Total consumer loans</t>
  </si>
  <si>
    <t>Total corporate loans</t>
  </si>
  <si>
    <t>Total loans</t>
  </si>
  <si>
    <t>Gross credit (losses) on loans</t>
  </si>
  <si>
    <t>Gross recoveries on loans</t>
  </si>
  <si>
    <t>Net credit (losses) / recoveries on loans (NCLs)</t>
  </si>
  <si>
    <t>Provision for credit losses on loans (PCLL)</t>
  </si>
  <si>
    <t>Allowance for credit losses on unfunded lending</t>
  </si>
  <si>
    <t xml:space="preserve">Provision (release) for credit losses on unfunded lending commitments </t>
  </si>
  <si>
    <t>Total allowance for credit losses on loans, leases and</t>
  </si>
  <si>
    <t xml:space="preserve">    unfunded lending commitments [sum of (a)]</t>
  </si>
  <si>
    <t>Provision (release) for credit losses on unfunded lending commitments</t>
  </si>
  <si>
    <t xml:space="preserve">    unfunded lending commitments [sum of (b)]</t>
  </si>
  <si>
    <t>Consumer ACLL as a percentage of total consumer loans</t>
  </si>
  <si>
    <t>Net reserve builds / (releases) for loans</t>
  </si>
  <si>
    <t xml:space="preserve">    unfunded lending commitments [sum of (c)]</t>
  </si>
  <si>
    <t>NAL as a percentage of total loans</t>
  </si>
  <si>
    <t xml:space="preserve">      Add: qualifying noncontrolling interests</t>
  </si>
  <si>
    <t>Regulatory capital adjustments and deductions:</t>
  </si>
  <si>
    <t xml:space="preserve">         Intangible assets:</t>
  </si>
  <si>
    <t>Common stockholders' equity</t>
  </si>
  <si>
    <t>Common shares outstanding (CSO)</t>
  </si>
  <si>
    <t>Book value per share (common equity/CSO)</t>
  </si>
  <si>
    <t>payments. With limited exceptions, the following practices are applied for consumer loans: consumer loans, excluding credit cards and mortgages, are placed</t>
  </si>
  <si>
    <r>
      <t>Direct staff</t>
    </r>
    <r>
      <rPr>
        <sz val="14"/>
        <color theme="1"/>
        <rFont val="Arial"/>
        <family val="2"/>
      </rPr>
      <t xml:space="preserve"> (in thousands)</t>
    </r>
  </si>
  <si>
    <t xml:space="preserve">(7)  </t>
  </si>
  <si>
    <t>Provision for credit losses</t>
  </si>
  <si>
    <t>ACLL at beginning of period</t>
  </si>
  <si>
    <t>Allowance for credit losses on loans (ACLL) at beginning of period</t>
  </si>
  <si>
    <t xml:space="preserve">         Accumulated net unrealized gains (losses) on cash flow hedges, net of tax</t>
  </si>
  <si>
    <t xml:space="preserve">               liabilities attributable to own creditworthiness, net of tax</t>
  </si>
  <si>
    <t>Replenishment of NCLs</t>
  </si>
  <si>
    <t>Net interest income</t>
  </si>
  <si>
    <t>Net interest income includes certain fees that are recorded as interest revenue.</t>
  </si>
  <si>
    <t>Credit card spend volume</t>
  </si>
  <si>
    <t xml:space="preserve">See footnote 3 on page 1. </t>
  </si>
  <si>
    <t xml:space="preserve">   Book Value Per Share and Tangible Book Value Per Share</t>
  </si>
  <si>
    <t>Net interest income (including dividends)</t>
  </si>
  <si>
    <t>Markets</t>
  </si>
  <si>
    <t>Legacy Franchises</t>
  </si>
  <si>
    <t>Services</t>
  </si>
  <si>
    <t xml:space="preserve">Markets  </t>
  </si>
  <si>
    <t xml:space="preserve">Banking  </t>
  </si>
  <si>
    <t>Metrics</t>
  </si>
  <si>
    <t xml:space="preserve">Note:  Ratios and variance percentages are calculated based on the displayed amounts. </t>
  </si>
  <si>
    <t>hedges are netted against the corporate lending revenues to reflect the cost of credit protection. Citigroup’s results of operations excluding the impact of</t>
  </si>
  <si>
    <t>Mortgage originations</t>
  </si>
  <si>
    <t>Mexico Consumer</t>
  </si>
  <si>
    <t>Mexico Consumer/SBMM</t>
  </si>
  <si>
    <t>EOP deposits</t>
  </si>
  <si>
    <t>EOP loans</t>
  </si>
  <si>
    <t>Loans 90+ days past due as a % of EOP loans</t>
  </si>
  <si>
    <t>Allowance for Credit Losses (ACL) Rollforward</t>
  </si>
  <si>
    <t>Loans 30-89 days past due as a % of EOP loans</t>
  </si>
  <si>
    <t>NCLs as a % of average loans</t>
  </si>
  <si>
    <t>Loans 90+ days past due as a % of EOP loans (Mexico Consumer only)</t>
  </si>
  <si>
    <t>Loans 30-89 days past due as a % of EOP loans (Mexico Consumer only)</t>
  </si>
  <si>
    <t>ALLOWANCE FOR CREDIT LOSSES (ACL) ROLLFORWARD</t>
  </si>
  <si>
    <t>ACLL/EOP</t>
  </si>
  <si>
    <t>Total ACLL</t>
  </si>
  <si>
    <t>Total non-interest revenues (NIR)</t>
  </si>
  <si>
    <t>Net interest income (NII)</t>
  </si>
  <si>
    <t>Citigold</t>
  </si>
  <si>
    <t>Revenue by reporting unit and component</t>
  </si>
  <si>
    <t>Total corporate ACLL</t>
  </si>
  <si>
    <t>Total consumer ACLL</t>
  </si>
  <si>
    <t>Total allowance for credit losses (ACL)</t>
  </si>
  <si>
    <t>Total non-accrual loans (NAL)</t>
  </si>
  <si>
    <t xml:space="preserve">     Consumer loans</t>
  </si>
  <si>
    <t xml:space="preserve">     Corporate loans</t>
  </si>
  <si>
    <r>
      <t>Corporate non-accrual loans by region</t>
    </r>
    <r>
      <rPr>
        <b/>
        <vertAlign val="superscript"/>
        <sz val="14"/>
        <color theme="1"/>
        <rFont val="Arial"/>
        <family val="2"/>
      </rPr>
      <t>(1)</t>
    </r>
  </si>
  <si>
    <r>
      <t>Consumer non-accrual loans</t>
    </r>
    <r>
      <rPr>
        <b/>
        <vertAlign val="superscript"/>
        <sz val="14"/>
        <color theme="1"/>
        <rFont val="Arial"/>
        <family val="2"/>
      </rPr>
      <t>(1)</t>
    </r>
  </si>
  <si>
    <r>
      <t>Asia Consumer</t>
    </r>
    <r>
      <rPr>
        <vertAlign val="superscript"/>
        <sz val="14"/>
        <color theme="1"/>
        <rFont val="Arial"/>
        <family val="2"/>
      </rPr>
      <t>(2)</t>
    </r>
  </si>
  <si>
    <r>
      <t>Other real estate owned (OREO)</t>
    </r>
    <r>
      <rPr>
        <b/>
        <vertAlign val="superscript"/>
        <sz val="14"/>
        <color theme="1"/>
        <rFont val="Arial"/>
        <family val="2"/>
      </rPr>
      <t>(3)</t>
    </r>
  </si>
  <si>
    <t>ACLL at end of period (a)</t>
  </si>
  <si>
    <t>ACLL at end of period (b)</t>
  </si>
  <si>
    <t>ACLL at end of period (c)</t>
  </si>
  <si>
    <r>
      <t>Consumer</t>
    </r>
    <r>
      <rPr>
        <vertAlign val="superscript"/>
        <sz val="14"/>
        <color theme="1"/>
        <rFont val="Arial"/>
        <family val="2"/>
      </rPr>
      <t>(2)</t>
    </r>
    <r>
      <rPr>
        <sz val="14"/>
        <color theme="1"/>
        <rFont val="Arial"/>
        <family val="2"/>
      </rPr>
      <t xml:space="preserve"> </t>
    </r>
  </si>
  <si>
    <r>
      <t>Corporate</t>
    </r>
    <r>
      <rPr>
        <vertAlign val="superscript"/>
        <sz val="14"/>
        <color theme="1"/>
        <rFont val="Arial"/>
        <family val="2"/>
      </rPr>
      <t>(3)</t>
    </r>
  </si>
  <si>
    <t>ACLL as a percentage of NAL</t>
  </si>
  <si>
    <t>Excludes hybrid financial instruments with changes in fair value recorded in Principal transactions revenue.</t>
  </si>
  <si>
    <t>Short-term borrowings and other interest-bearing liabilities</t>
  </si>
  <si>
    <t>Wealth at Work</t>
  </si>
  <si>
    <t xml:space="preserve">Allowance for credit losses on unfunded </t>
  </si>
  <si>
    <t xml:space="preserve">    lending commitments (ACLUC)</t>
  </si>
  <si>
    <t>TTS</t>
  </si>
  <si>
    <t>Total ACLL and ACLUC (EOP)</t>
  </si>
  <si>
    <r>
      <t>EOP LOANS</t>
    </r>
    <r>
      <rPr>
        <b/>
        <vertAlign val="superscript"/>
        <sz val="16"/>
        <color theme="1"/>
        <rFont val="Arial"/>
        <family val="2"/>
      </rPr>
      <t>(1)(2)</t>
    </r>
  </si>
  <si>
    <r>
      <t>Investment banking fees</t>
    </r>
    <r>
      <rPr>
        <vertAlign val="superscript"/>
        <sz val="14"/>
        <color theme="1"/>
        <rFont val="Arial"/>
        <family val="2"/>
      </rPr>
      <t>(1)</t>
    </r>
  </si>
  <si>
    <t>EOP Deposits</t>
  </si>
  <si>
    <t>Includes certain unallocated costs of global staff functions (including finance, risk, human resources, legal and compliance-related costs), other corporate expenses and</t>
  </si>
  <si>
    <r>
      <t>FX/Other</t>
    </r>
    <r>
      <rPr>
        <b/>
        <vertAlign val="superscript"/>
        <sz val="14"/>
        <color theme="1"/>
        <rFont val="Arial"/>
        <family val="2"/>
      </rPr>
      <t>(1)</t>
    </r>
  </si>
  <si>
    <r>
      <t>Other</t>
    </r>
    <r>
      <rPr>
        <vertAlign val="superscript"/>
        <sz val="14"/>
        <color theme="1"/>
        <rFont val="Arial"/>
        <family val="2"/>
      </rPr>
      <t>(2)</t>
    </r>
  </si>
  <si>
    <t>Interest expense</t>
  </si>
  <si>
    <r>
      <t>Total Leverage Exposure (TLE)</t>
    </r>
    <r>
      <rPr>
        <vertAlign val="superscript"/>
        <sz val="14"/>
        <color theme="1"/>
        <rFont val="Arial"/>
        <family val="2"/>
      </rPr>
      <t>(4)</t>
    </r>
  </si>
  <si>
    <t>unallocated global operations and technology expenses and income taxes, as well as Corporate Treasury investment activities and discontinued operations.</t>
  </si>
  <si>
    <t>Corporate loans by region</t>
  </si>
  <si>
    <t>(In millions of dollars, except ratios)</t>
  </si>
  <si>
    <t>Tangible Common Equity, Book Value and Tangible Book Value Per Share</t>
  </si>
  <si>
    <t>Available-for-sale debt securities</t>
  </si>
  <si>
    <t>EOP DEPOSITS</t>
  </si>
  <si>
    <t xml:space="preserve">U.S. PERSONAL BANKING </t>
  </si>
  <si>
    <t>U.S. Personal Banking (USPB)</t>
  </si>
  <si>
    <t>MARKETS</t>
  </si>
  <si>
    <t>Total Services</t>
  </si>
  <si>
    <t>Total USPB</t>
  </si>
  <si>
    <t>Services, Markets, and Banking by region</t>
  </si>
  <si>
    <t>Revenue by geography</t>
  </si>
  <si>
    <t>SERVICES</t>
  </si>
  <si>
    <t>BANKING</t>
  </si>
  <si>
    <t>USPB</t>
  </si>
  <si>
    <t>All Other</t>
  </si>
  <si>
    <t>Corporate loans by segment and reporting unit</t>
  </si>
  <si>
    <t>Includes ACL activity on HTM securities and Other assets.</t>
  </si>
  <si>
    <t>Nine</t>
  </si>
  <si>
    <t>WEALTH</t>
  </si>
  <si>
    <t>Wealth</t>
  </si>
  <si>
    <t xml:space="preserve">ALL OTHER </t>
  </si>
  <si>
    <t>Revenue by component</t>
  </si>
  <si>
    <t>19 - 20</t>
  </si>
  <si>
    <t>Treasury and Trade Solutions</t>
  </si>
  <si>
    <t>Securities Services</t>
  </si>
  <si>
    <t>Treasury and Trade Solutions (TTS)</t>
  </si>
  <si>
    <t>Fixed Income markets</t>
  </si>
  <si>
    <t>Total Fixed Income markets revenues</t>
  </si>
  <si>
    <t>Total Investment Banking</t>
  </si>
  <si>
    <r>
      <t>RECONCILING ITEMS</t>
    </r>
    <r>
      <rPr>
        <b/>
        <vertAlign val="superscript"/>
        <sz val="16"/>
        <color theme="1"/>
        <rFont val="Arial"/>
        <family val="2"/>
      </rPr>
      <t>(1)</t>
    </r>
  </si>
  <si>
    <t>Footnotes to this table are on the following page (page 20).</t>
  </si>
  <si>
    <t>The following footnotes relate to the table on the preceding page (page 19):</t>
  </si>
  <si>
    <t>For the composition of Citi's SLR, see page 22.</t>
  </si>
  <si>
    <t>Includes allowance for credit losses for unfunded lending commitments. See page 19.</t>
  </si>
  <si>
    <t>Income allocated to unrestricted common shareholders—diluted</t>
  </si>
  <si>
    <t>CITIGROUP—QUARTERLY FINANCIAL DATA SUPPLEMENT</t>
  </si>
  <si>
    <t>Total fee revenue</t>
  </si>
  <si>
    <t>Brokerage and fees</t>
  </si>
  <si>
    <t>Fee revenue</t>
  </si>
  <si>
    <t>Equity underwriting (Equity Capital Markets (ECM))</t>
  </si>
  <si>
    <t>Debt underwriting (Debt Capital Markets (DCM))</t>
  </si>
  <si>
    <t>Wealth by region</t>
  </si>
  <si>
    <t>Private Bank</t>
  </si>
  <si>
    <t xml:space="preserve">(2) </t>
  </si>
  <si>
    <t>Card rewards and partner payments</t>
  </si>
  <si>
    <t>NCLs as a % of total average loans</t>
  </si>
  <si>
    <t>Total revenues, net of interest expenses as a % of average loans</t>
  </si>
  <si>
    <t>Allowance for Credit Losses on Loans (ACLL) and Unfunded Lending Commitments (ACLUC)</t>
  </si>
  <si>
    <t>Excludes loans that are carried at fair value for all periods.</t>
  </si>
  <si>
    <t>Plus:</t>
  </si>
  <si>
    <t>Total Citi average TCE</t>
  </si>
  <si>
    <t>Restructuring</t>
  </si>
  <si>
    <t>ACLL as a % of EOP loans</t>
  </si>
  <si>
    <t xml:space="preserve">See footnote 5 on page 14. </t>
  </si>
  <si>
    <t xml:space="preserve">See footnote 3 on page 14. </t>
  </si>
  <si>
    <t xml:space="preserve">(3) </t>
  </si>
  <si>
    <t>Reconciling Items consist of the divestiture-related impacts excluded from the results of All Other, as well as All Other—Legacy Franchises on a managed</t>
  </si>
  <si>
    <t>TCE and RoTCE are non-GAAP financial measures. See page 22 for a reconciliation of the summation of the segments' and component's average allocated TCE</t>
  </si>
  <si>
    <t>institutions. For all periods presented, the deduction related only to DTAs arising from temporary differences that exceeded the 10% limitation.</t>
  </si>
  <si>
    <t>Excludes U.S. government-sponsored agency guaranteed loans.</t>
  </si>
  <si>
    <t>Investment banking fees are primarily composed of underwriting, advisory, loan syndication structuring, and other related financing activity.</t>
  </si>
  <si>
    <t xml:space="preserve">TCE and TBVPS are non-GAAP financial measures. </t>
  </si>
  <si>
    <t xml:space="preserve"> expenses, and unallocated global operations and technology expenses and income taxes, as well as Corporate Treasury investment activities and discontinued operations.</t>
  </si>
  <si>
    <t>Citigroup's net income (loss)</t>
  </si>
  <si>
    <t>Net income (loss) before noncontrolling interests</t>
  </si>
  <si>
    <t>Income (loss) from continuing operations before income taxes</t>
  </si>
  <si>
    <t>Income (loss) from continuing operations—reported</t>
  </si>
  <si>
    <t xml:space="preserve">See footnote 4 on page 14. </t>
  </si>
  <si>
    <t xml:space="preserve">See footnote 2 on page 14. </t>
  </si>
  <si>
    <t xml:space="preserve">See footnote 6 on page 14. </t>
  </si>
  <si>
    <t xml:space="preserve">Includes all adjustments to the allowance for credit losses, such as changes in the allowance from acquisitions, dispositions, </t>
  </si>
  <si>
    <t xml:space="preserve">securitizations, foreign currency translation (FX translation), purchase accounting adjustments, etc. </t>
  </si>
  <si>
    <t>Includes Legacy Franchises and certain unallocated costs of global staff functions (including finance, risk, human resources, legal, and compliance-related costs), other</t>
  </si>
  <si>
    <t>Reconciling Items consist of the divestiture-related impacts excluded from All Other on a managed basis. See page 14 for additional information. The Reconciling Items are</t>
  </si>
  <si>
    <t>corporate expenses, and unallocated global operations and technology expenses, and income taxes, as well as Corporate Treasury investment activities and discontinued operations.</t>
  </si>
  <si>
    <t>Average volumes of securities borrowed or purchased under agreements to resell and securities loaned or sold under agreements to repurchase are reported net pursuant</t>
  </si>
  <si>
    <t>to FIN 41; the related interest excludes the impact of ASU 2013-01 (Topic 210).</t>
  </si>
  <si>
    <t>cash collateral positions are reported in Trading account assets and Trading account liabilities, respectively.</t>
  </si>
  <si>
    <t>TCE is a non-GAAP financial measure. See page 22 for a reconciliation of the summation of the segments' and component's average allocated TCE.</t>
  </si>
  <si>
    <t>Provisions for credit losses for other assets and HTM debt securities</t>
  </si>
  <si>
    <t>Provisions for benefits and claims, other assets and HTM debt securities</t>
  </si>
  <si>
    <t>OPERATING SEGMENT, REPORTING UNIT, AND COMPONENT DETAILS</t>
  </si>
  <si>
    <t>Reconciling Items—Divestiture-Related Impacts</t>
  </si>
  <si>
    <t>Divestiture-Related Impacts</t>
  </si>
  <si>
    <t xml:space="preserve">ALLOWANCE FOR CREDIT LOSSES ON LOANS (ACLL) AND </t>
  </si>
  <si>
    <t>UNFUNDED LENDING COMMITMENTS (ACLUC)</t>
  </si>
  <si>
    <t>Citi's binding CET1 Capital and Tier 1 Capital ratios were derived under the Basel III Standardized Approach, whereas Citi's binding Total Capital ratios</t>
  </si>
  <si>
    <t>were derived under the Basel III Advanced Approaches framework for all periods presented. For the composition of Citi's CET1 Capital and ratio, see page 22.</t>
  </si>
  <si>
    <t xml:space="preserve">Realized gains (losses) on sales of investments, net </t>
  </si>
  <si>
    <t>Net income (loss) before attribution to noncontrolling interests</t>
  </si>
  <si>
    <t>Premises and equipment, net of depreciation and amortization</t>
  </si>
  <si>
    <t>Credit reserve build (release) for loans</t>
  </si>
  <si>
    <t>Management uses this information in reviewing the segment’s results and believes it is useful to investors concerning underlying segment performance and trends.</t>
  </si>
  <si>
    <t>Net credit losses (recoveries) on loans</t>
  </si>
  <si>
    <t>Average trading account assets</t>
  </si>
  <si>
    <t>Business metrics—investment banking fees</t>
  </si>
  <si>
    <t>Credit derivatives are used to economically hedge a portion of the corporate loan portfolio that includes both accrual loans and loans at fair value. Gain (loss) on</t>
  </si>
  <si>
    <t>gain (loss) on loan hedges are non-GAAP financial measures.</t>
  </si>
  <si>
    <t>loan hedges includes the mark-to-market on the credit derivatives, partially offset by the mark-to-market on the loans in the portfolio that are at fair value. Hedges</t>
  </si>
  <si>
    <t>Provision (release) for credit losses on unfunded lending commit.</t>
  </si>
  <si>
    <t>Provisions for benefits and claims (PBC), and other assets</t>
  </si>
  <si>
    <t>Provisions for credit losses and for PBC</t>
  </si>
  <si>
    <t>EOP client balances</t>
  </si>
  <si>
    <t xml:space="preserve">Includes assets under management, and trust and custody assets. </t>
  </si>
  <si>
    <t>Certain of the results of operations of All Other—managed basis are non-GAAP financial measures. See page 14 for additional information.</t>
  </si>
  <si>
    <t>Provisions for benefits and claims (PBC), other assets and HTM debt securities</t>
  </si>
  <si>
    <t xml:space="preserve">basis. The Reconciling Items are fully reflected in Citi's Consolidated Statement of Income on page 2 for each respective line item. </t>
  </si>
  <si>
    <t>(In millions of dollars), except as otherwise noted</t>
  </si>
  <si>
    <t>Securities borrowed and purchased under resale agreements, net of allowance</t>
  </si>
  <si>
    <t>Securities loaned and sold under repurchase agreements</t>
  </si>
  <si>
    <t>Interest expense on Trading account liabilities of Services, Markets, and Banking is reported as a reduction of Interest income. Interest income and Interest expense on</t>
  </si>
  <si>
    <t>Total loans—EOP</t>
  </si>
  <si>
    <t>Total loans—average</t>
  </si>
  <si>
    <t>All Other—Consumer</t>
  </si>
  <si>
    <t>Total deposits—EOP</t>
  </si>
  <si>
    <t>Total deposits—average</t>
  </si>
  <si>
    <t>Consumer loans include loans managed by USPB, Wealth, and All Other—Legacy Franchises (other than Mexico small business and middle-market</t>
  </si>
  <si>
    <t>All Other—consumer</t>
  </si>
  <si>
    <t>Builds (Releases)</t>
  </si>
  <si>
    <t>Legacy Holdings Assets—Consumer</t>
  </si>
  <si>
    <t>Corporate loans are placed on non-accrual status based on a review by Citigroup's risk officers. Corporate non-accrual loans may still be current on interest</t>
  </si>
  <si>
    <t xml:space="preserve">credit card loans. The balances above represent non-accrual loans within Consumer loans and Corporate loans on the Consolidated Balance Sheet. </t>
  </si>
  <si>
    <t>COMMON EQUITY TIER 1 (CET1) CAPITAL AND SUPPLEMENTARY LEVERAGE RATIOS,</t>
  </si>
  <si>
    <t>TANGIBLE COMMON EQUITY, COMMON EQUITY, BOOK VALUE</t>
  </si>
  <si>
    <t>CET1 Capital</t>
  </si>
  <si>
    <t>CET1 Capital ratio (CET1/RWA)</t>
  </si>
  <si>
    <r>
      <t>CET1</t>
    </r>
    <r>
      <rPr>
        <vertAlign val="superscript"/>
        <sz val="14"/>
        <color theme="1"/>
        <rFont val="Arial"/>
        <family val="2"/>
      </rPr>
      <t>(4)</t>
    </r>
  </si>
  <si>
    <t xml:space="preserve">Average intangible assets (other than MSRs) </t>
  </si>
  <si>
    <t>Represents deferred tax excludable from Basel III CET1 Capital, which includes net DTAs arising from net operating loss, foreign tax credit, and general business</t>
  </si>
  <si>
    <t>Assets subject to 10% / 15% limitations include MSRs, DTAs arising from temporary differences, and significant common stock investments in unconsolidated financial</t>
  </si>
  <si>
    <t>PER SHARE AND TANGIBLE BOOK VALUE PER SHARE (TBVPS)</t>
  </si>
  <si>
    <r>
      <t>Income allocated to unrestricted common shareholders</t>
    </r>
    <r>
      <rPr>
        <b/>
        <u/>
        <sz val="14"/>
        <color theme="1"/>
        <rFont val="Calibri"/>
        <family val="2"/>
      </rPr>
      <t>—</t>
    </r>
    <r>
      <rPr>
        <b/>
        <u/>
        <sz val="14"/>
        <color theme="1"/>
        <rFont val="Arial"/>
        <family val="2"/>
      </rPr>
      <t>basic</t>
    </r>
  </si>
  <si>
    <r>
      <t>Corporate non-accrual loans by segment and component</t>
    </r>
    <r>
      <rPr>
        <b/>
        <vertAlign val="superscript"/>
        <sz val="14"/>
        <color theme="1"/>
        <rFont val="Arial"/>
        <family val="2"/>
      </rPr>
      <t>(1)</t>
    </r>
  </si>
  <si>
    <r>
      <t>Corporate ACLL as a percentage of total corporate loans</t>
    </r>
    <r>
      <rPr>
        <vertAlign val="superscript"/>
        <sz val="14"/>
        <color theme="1"/>
        <rFont val="Arial"/>
        <family val="2"/>
      </rPr>
      <t>(9)</t>
    </r>
  </si>
  <si>
    <r>
      <t>ACLL as a % of EOP loans</t>
    </r>
    <r>
      <rPr>
        <vertAlign val="superscript"/>
        <sz val="14"/>
        <color theme="1"/>
        <rFont val="Arial"/>
        <family val="2"/>
      </rPr>
      <t>(6)</t>
    </r>
  </si>
  <si>
    <r>
      <t>Average allocated TCE (in billions)</t>
    </r>
    <r>
      <rPr>
        <vertAlign val="superscript"/>
        <sz val="14"/>
        <color theme="1"/>
        <rFont val="Arial"/>
        <family val="2"/>
      </rPr>
      <t>(2)</t>
    </r>
  </si>
  <si>
    <r>
      <t>Total net revenues</t>
    </r>
    <r>
      <rPr>
        <b/>
        <sz val="14"/>
        <color theme="1"/>
        <rFont val="Calibri"/>
        <family val="2"/>
      </rPr>
      <t>—</t>
    </r>
    <r>
      <rPr>
        <b/>
        <sz val="14"/>
        <color theme="1"/>
        <rFont val="Arial"/>
        <family val="2"/>
      </rPr>
      <t xml:space="preserve">reported </t>
    </r>
  </si>
  <si>
    <r>
      <t>Corporate/Other</t>
    </r>
    <r>
      <rPr>
        <b/>
        <vertAlign val="superscript"/>
        <sz val="16"/>
        <color theme="1"/>
        <rFont val="Arial"/>
        <family val="2"/>
      </rPr>
      <t>(1)</t>
    </r>
  </si>
  <si>
    <r>
      <t>ALL OTHER</t>
    </r>
    <r>
      <rPr>
        <b/>
        <sz val="16"/>
        <color theme="1"/>
        <rFont val="Calibri"/>
        <family val="2"/>
      </rPr>
      <t>—</t>
    </r>
    <r>
      <rPr>
        <b/>
        <sz val="16"/>
        <color theme="1"/>
        <rFont val="Arial"/>
        <family val="2"/>
      </rPr>
      <t>MANAGED BASIS</t>
    </r>
    <r>
      <rPr>
        <b/>
        <vertAlign val="superscript"/>
        <sz val="16"/>
        <color theme="1"/>
        <rFont val="Arial"/>
        <family val="2"/>
      </rPr>
      <t>(1)(2)</t>
    </r>
  </si>
  <si>
    <r>
      <t>Legacy Franchises</t>
    </r>
    <r>
      <rPr>
        <b/>
        <vertAlign val="superscript"/>
        <sz val="16"/>
        <color theme="1"/>
        <rFont val="Arial"/>
        <family val="2"/>
      </rPr>
      <t>(3)</t>
    </r>
  </si>
  <si>
    <r>
      <t xml:space="preserve">Mexico Consumer/SBMM—key indicators </t>
    </r>
    <r>
      <rPr>
        <u/>
        <sz val="14"/>
        <color theme="1"/>
        <rFont val="Arial"/>
        <family val="2"/>
      </rPr>
      <t>(in billions of dollars)</t>
    </r>
  </si>
  <si>
    <r>
      <t xml:space="preserve">Legacy Holdings Assets—key indicators </t>
    </r>
    <r>
      <rPr>
        <u/>
        <sz val="14"/>
        <color theme="1"/>
        <rFont val="Arial"/>
        <family val="2"/>
      </rPr>
      <t>(in billions of dollars)</t>
    </r>
  </si>
  <si>
    <t>1Q24</t>
  </si>
  <si>
    <t>2Q24</t>
  </si>
  <si>
    <t>3Q24</t>
  </si>
  <si>
    <t>4Q24</t>
  </si>
  <si>
    <t>Primarily related to revenue incentives from card networks and partners.</t>
  </si>
  <si>
    <r>
      <t>Additional Tier 1 Capital (AT1)</t>
    </r>
    <r>
      <rPr>
        <vertAlign val="superscript"/>
        <sz val="14"/>
        <color theme="1"/>
        <rFont val="Arial"/>
        <family val="2"/>
      </rPr>
      <t>(7)</t>
    </r>
  </si>
  <si>
    <t>Primarily related to fiduciary and administrative fees.</t>
  </si>
  <si>
    <t>Primarily related to retail banking and credit card-related fees.</t>
  </si>
  <si>
    <t>Mexico SBMM—corporate</t>
  </si>
  <si>
    <t>Primarily includes other non-investment banking fees from customer-driven activities.</t>
  </si>
  <si>
    <t>Primarily includes other non-brokerage and investment banking fees from customer-driven activities.</t>
  </si>
  <si>
    <t>Primarily related to principal transactions revenue including FX translation.</t>
  </si>
  <si>
    <r>
      <t>Non-interest revenue</t>
    </r>
    <r>
      <rPr>
        <vertAlign val="superscript"/>
        <sz val="14"/>
        <color theme="1"/>
        <rFont val="Arial"/>
        <family val="2"/>
      </rPr>
      <t>(4)(5)</t>
    </r>
  </si>
  <si>
    <r>
      <t>All other</t>
    </r>
    <r>
      <rPr>
        <vertAlign val="superscript"/>
        <sz val="14"/>
        <color theme="1"/>
        <rFont val="Arial"/>
        <family val="2"/>
      </rPr>
      <t>(3)</t>
    </r>
  </si>
  <si>
    <r>
      <t>Average allocated TCE (in billions)</t>
    </r>
    <r>
      <rPr>
        <vertAlign val="superscript"/>
        <sz val="14"/>
        <color theme="1"/>
        <rFont val="Arial"/>
        <family val="2"/>
      </rPr>
      <t>(4)</t>
    </r>
  </si>
  <si>
    <r>
      <t>RoTCE</t>
    </r>
    <r>
      <rPr>
        <vertAlign val="superscript"/>
        <sz val="14"/>
        <color theme="1"/>
        <rFont val="Arial"/>
        <family val="2"/>
      </rPr>
      <t>(4)</t>
    </r>
  </si>
  <si>
    <r>
      <t>Key drivers</t>
    </r>
    <r>
      <rPr>
        <b/>
        <vertAlign val="superscript"/>
        <sz val="14"/>
        <color theme="1"/>
        <rFont val="Arial"/>
        <family val="2"/>
      </rPr>
      <t>(6)</t>
    </r>
    <r>
      <rPr>
        <sz val="14"/>
        <color theme="1"/>
        <rFont val="Arial"/>
        <family val="2"/>
      </rPr>
      <t xml:space="preserve"> (in billions of dollars)</t>
    </r>
  </si>
  <si>
    <r>
      <t>ACLL as a % of EOP loans</t>
    </r>
    <r>
      <rPr>
        <vertAlign val="superscript"/>
        <sz val="14"/>
        <color theme="1"/>
        <rFont val="Arial"/>
        <family val="2"/>
      </rPr>
      <t>(7)</t>
    </r>
  </si>
  <si>
    <r>
      <t>Other liabilities, plus allowances</t>
    </r>
    <r>
      <rPr>
        <vertAlign val="superscript"/>
        <sz val="14"/>
        <color theme="1"/>
        <rFont val="Arial"/>
        <family val="2"/>
      </rPr>
      <t>(4)</t>
    </r>
  </si>
  <si>
    <t xml:space="preserve">See footnote 3 on page 16. </t>
  </si>
  <si>
    <t>NCLs as a % of average loans (Mexico Consumer only)</t>
  </si>
  <si>
    <t>TCE, RoTCE and Tangible book value per share are non-GAAP financial measures. See page 22 for a reconciliation of Tangible book value per share</t>
  </si>
  <si>
    <t>and Citi's average TCE to Citi's total average stockholders' equity.</t>
  </si>
  <si>
    <t xml:space="preserve"> to Citigroup's total average TCE and Citi's total average stockholders' equity.</t>
  </si>
  <si>
    <t>Average loans, EOP loans and the related consumer delinquency amounts and ratios include interest and fees receivables balances.</t>
  </si>
  <si>
    <t>Legacy Holdings Assets (LHA)</t>
  </si>
  <si>
    <t>been reclassified to reflect this move into Legacy Franchises), as well as other LHA corporate loans.</t>
  </si>
  <si>
    <t>LHA includes deposits from the U.K. consumer banking business.</t>
  </si>
  <si>
    <t>3Q24 primarily relates to FX translation.</t>
  </si>
  <si>
    <t>Operating Segments, Reporting Units, and Components—Net Revenues and Income</t>
  </si>
  <si>
    <t>EOP (End of period) Loans</t>
  </si>
  <si>
    <t>Income (loss) from continuing operations (for EPS purposes)</t>
  </si>
  <si>
    <t>Citigroup's net income (loss) (for EPS purposes)</t>
  </si>
  <si>
    <t>Interest income (including dividends)</t>
  </si>
  <si>
    <t>as they are managed by Citi Treasury. Prior periods were not impacted.</t>
  </si>
  <si>
    <r>
      <t>U.S. Cards</t>
    </r>
    <r>
      <rPr>
        <vertAlign val="superscript"/>
        <sz val="14"/>
        <color theme="1"/>
        <rFont val="Arial"/>
        <family val="2"/>
      </rPr>
      <t>(3)</t>
    </r>
  </si>
  <si>
    <t xml:space="preserve">         Defined benefit pension plan net assets and other</t>
  </si>
  <si>
    <t>3Q24 includes approximately $67 million in operating expenses (approximately $46 million after-tax), primarily related to separation costs in Mexico</t>
  </si>
  <si>
    <t>Represents the total value of cross-border foreign exchange payments processed through Citi platforms.</t>
  </si>
  <si>
    <t>Represents the number of U.S. dollar Clearing Payment instructions processed on behalf of U.S. and foreign-domiciled entities (primarily financial institutions).</t>
  </si>
  <si>
    <t>Goodwill and identifiable intangible assets (other than MSRs) related to businesses HFS</t>
  </si>
  <si>
    <t>Average goodwill and identifiable intangible assets (other than MSRs) related to businesses HFS</t>
  </si>
  <si>
    <t>(10)</t>
  </si>
  <si>
    <t>During the third quarter of 2024, approximately $9 billion of institutional deposits were moved from Markets to Corporate/Other,</t>
  </si>
  <si>
    <t>Commercial card spend volume</t>
  </si>
  <si>
    <t>FY 2024</t>
  </si>
  <si>
    <t>4Q24 primarily relates to FX translation.</t>
  </si>
  <si>
    <t>and severance costs in the Asia exit markets. For additional information, see Citi's Quarterly Report on Form 10-Q for the quarterly period ended September 30, 2024.</t>
  </si>
  <si>
    <t>credit tax carry-forwards and DTAs arising from temporary differences (future deductions) that are deducted from CET1 Capital exceeding the 10% limitation.</t>
  </si>
  <si>
    <t>4Q24 includes approximately $56 million in operating expenses (approximately $39 million after-tax), primarily related to separation costs in Mexico</t>
  </si>
  <si>
    <t>The December 31, 2024 ACLL balance includes approximately $20 million related to an acquired portfolio, which is also reflected in the FX/Other column in this table.</t>
  </si>
  <si>
    <t>Professional services</t>
  </si>
  <si>
    <t>Average loans by component</t>
  </si>
  <si>
    <t>Average deposits by component</t>
  </si>
  <si>
    <t>Represents the year-over-year growth rate in basis points (bps) of Total revenues, net of interest expense less the year-over-year growth rate of Total operating</t>
  </si>
  <si>
    <t>expenses. Positive operating leverage indicates that the revenue growth rate was greater than the expense growth rate.</t>
  </si>
  <si>
    <t>1Q25</t>
  </si>
  <si>
    <t>YTD 2025 vs.</t>
  </si>
  <si>
    <t>YTD 2024 Increase/</t>
  </si>
  <si>
    <t>2Q25</t>
  </si>
  <si>
    <t>3Q25</t>
  </si>
  <si>
    <r>
      <t>Branded Cards</t>
    </r>
    <r>
      <rPr>
        <vertAlign val="superscript"/>
        <sz val="14"/>
        <color theme="1"/>
        <rFont val="Arial"/>
        <family val="2"/>
      </rPr>
      <t>(1)(5)</t>
    </r>
  </si>
  <si>
    <t>and severance costs in the Asia exit markets. For additional information, see Citi's Annual Report on Form 10-K for the year ended December 31, 2024.</t>
  </si>
  <si>
    <t>1Q25 primarily relates to FX translation.</t>
  </si>
  <si>
    <t>YTD 2025</t>
  </si>
  <si>
    <t>PIL</t>
  </si>
  <si>
    <r>
      <t>Retail Services</t>
    </r>
    <r>
      <rPr>
        <vertAlign val="superscript"/>
        <sz val="14"/>
        <color theme="1"/>
        <rFont val="Arial"/>
        <family val="2"/>
      </rPr>
      <t>(1)(5)</t>
    </r>
  </si>
  <si>
    <r>
      <t>Retail Banking</t>
    </r>
    <r>
      <rPr>
        <vertAlign val="superscript"/>
        <sz val="14"/>
        <color theme="1"/>
        <rFont val="Arial"/>
        <family val="2"/>
      </rPr>
      <t>(1)(5)</t>
    </r>
  </si>
  <si>
    <t>Effective January 1, 2025, USPB changed its reporting for certain installment lending products that were transferred from Retail Banking to Branded Cards</t>
  </si>
  <si>
    <t>See footnote 4 on page 1.</t>
  </si>
  <si>
    <t>Legacy Franchises consists of the consumer franchises in 13 markets across Asia, Poland and Russia that Citi has exited or intends to exit (collectively Asia Consumer);</t>
  </si>
  <si>
    <t>and Retail Services to reflect where these products are managed. Prior periods were conformed to reflect this change.</t>
  </si>
  <si>
    <t>New credit cards account acquisitions (in thousands)</t>
  </si>
  <si>
    <t>Credit cards</t>
  </si>
  <si>
    <t>Personal installment loans (PIL)</t>
  </si>
  <si>
    <t>See footnote 5 on page 9.</t>
  </si>
  <si>
    <t>Commencing January 1, 2025, the capital effects resulting from adoption of the Current Expected Credit Losses (CECL)  methodology have been fully reflected</t>
  </si>
  <si>
    <t>in Citi's regulatory capital. For additional information, see "Capital Resources—Regulatory Capital Treatment—Modified Transition of the Current Expected</t>
  </si>
  <si>
    <t>Credit Losses Methodology" in Citigroup's 2024 Annual Report on Form 10-K.</t>
  </si>
  <si>
    <t>Average goodwill</t>
  </si>
  <si>
    <t>Effective January 1, 2025, certain transaction processing fees paid by Citi, primarily to credit card networks, reported within USPB, Services, Wealth, and All</t>
  </si>
  <si>
    <t>Other—Legacy Franchises (Mexico Consumer/SBMM and Asia Consumer), which were previously presented within Other operating expenses, are presented as</t>
  </si>
  <si>
    <t>contra-revenue within Commissions and fees reported in Non-interest revenue. Prior periods were conformed to reflect this change in presentation.</t>
  </si>
  <si>
    <t>2025</t>
  </si>
  <si>
    <t>2Q25 includes an approximate $25 million reclass related to Citi's agreement to sell its Poland consumer banking business.</t>
  </si>
  <si>
    <t>(11)</t>
  </si>
  <si>
    <t>(12)</t>
  </si>
  <si>
    <t>and severance costs in the Asia exit markets. For additional information, see Citi's Quarterly Report on Form 10-Q for the quarterly period ended March 31, 2025.</t>
  </si>
  <si>
    <t>The key indicators for Asia Consumer also reflect the reclassification of loans and deposits to Other assets and Other liabilities under HFS accounting</t>
  </si>
  <si>
    <t>Asia Consumer also includes loans in Poland (through 1Q25) and Russia.</t>
  </si>
  <si>
    <t>Asia Consumer also includes deposits in Poland (through 1Q25) and Russia.</t>
  </si>
  <si>
    <t>Asia Consumer also includes loans and deposits in Poland (through 1Q25) and Russia.</t>
  </si>
  <si>
    <t>Asia Consumer includes revenues from the Poland and Russia consumer banking businesses.</t>
  </si>
  <si>
    <t>(13)</t>
  </si>
  <si>
    <t>on Citi’s Consolidated Balance Sheet beginning in 2Q25.</t>
  </si>
  <si>
    <t>Holdings Assets (primarily North America consumer mortgage loans, Citigroup's U.K. consumer banking business and other legacy assets).</t>
  </si>
  <si>
    <t>Reflects results on a managed basis, which excludes divestiture-related impacts related to Citi's divestitures of its Asia consumer banking businesses and the planned divestiture of</t>
  </si>
  <si>
    <t>Franchises. See pages 12 and 14 for additional information.</t>
  </si>
  <si>
    <t>Includes Legacy Franchises (see page 12 for details) and certain unallocated costs of global staff functions (including finance, risk, human resources, legal and compliance-related costs), other corporate</t>
  </si>
  <si>
    <t>2Q25 includes (i) an approximately $186 million loss recorded in revenue (approximately $157 million after tax) related to the announced sale of the Poland</t>
  </si>
  <si>
    <t>consumer banking business; and (ii) approximately $37 million in operating expenses (approximately $26 million after tax) primarily related to</t>
  </si>
  <si>
    <r>
      <t>Other</t>
    </r>
    <r>
      <rPr>
        <vertAlign val="superscript"/>
        <sz val="14"/>
        <color theme="1"/>
        <rFont val="Arial"/>
        <family val="2"/>
      </rPr>
      <t>(5)</t>
    </r>
  </si>
  <si>
    <t>Asia Consumer also includes Non-accrual assets in Poland (through 1Q25) and Russia.</t>
  </si>
  <si>
    <t>1Q25 includes approximately $34 million in operating expenses (approximately $23 million after-tax), largely related to separation costs in Mexico</t>
  </si>
  <si>
    <t>Total provisions for credit losses and for benefits and claims</t>
  </si>
  <si>
    <t>Net impairment losses on investments recognized in earnings</t>
  </si>
  <si>
    <t xml:space="preserve">Represents investment asset inflows, including dividends, interest and distributions, less investment asset outflows. </t>
  </si>
  <si>
    <t>Transactional and product servicing</t>
  </si>
  <si>
    <t>3Q25 is preliminary.</t>
  </si>
  <si>
    <t>September 30, 2025 is preliminary.</t>
  </si>
  <si>
    <t>3Q25 increase (decrease) from:</t>
  </si>
  <si>
    <t xml:space="preserve">3Q25 Increase/ </t>
  </si>
  <si>
    <t>Mexico Consumer/SBMM (consists of Mexico consumer banking (Mexico Consumer) and Small Business and Middle-Market Banking (SBMM), collectively (Mexico Consumer/SBMM)) within Legacy</t>
  </si>
  <si>
    <t>Mexico Consumer/SBMM (consists of Mexico consumer banking (Mexico Consumer) and Small Business and Middle-Market Banking (SBMM), collectively (Mexico Consumer/SBMM)); and Legacy</t>
  </si>
  <si>
    <t>separation costs in Mexico. For additional information, see Citi's Quarterly Report on Form 10-Q for the quarterly period ended June 30, 2025.</t>
  </si>
  <si>
    <t>banking (Mexico SBMM), and the Assets Finance Group (AFG)).</t>
  </si>
  <si>
    <t>Corporate loans include loans managed by Services, Markets, Banking, and All Other—Legacy Franchises—Mexico SBMM, and the AFG.</t>
  </si>
  <si>
    <t xml:space="preserve">Services revenues reflect the impact of a revenue sharing agreement with Banking – Corporate Lending, for Services products sold to Corporate Lending clients. This </t>
  </si>
  <si>
    <t xml:space="preserve">generally results in a reduction in Services reported revenue.
 </t>
  </si>
  <si>
    <t xml:space="preserve">Markets revenues reflect the impact of a revenue sharing agreement with Banking – Corporate Lending, for Markets products sold to Corporate Lending clients. This </t>
  </si>
  <si>
    <t>generally results in a reduction in Markets reported revenue.</t>
  </si>
  <si>
    <t>Banking revenues reflect the impact of a revenue sharing agreement with Banking – Corporate Lending, for Investment Banking, Markets and Services products sold</t>
  </si>
  <si>
    <t>to Corporate Lending clients. This generally results in an increase in Banking reported revenue.</t>
  </si>
  <si>
    <t>therefore not intended to reflect, and may differ (significantly) from, Banamex’s results and operations as a standalone legal entity.</t>
  </si>
  <si>
    <t>managerial charges and offshore expenses that reflect the Mexico Consumer/SBMM operations as a component of Citi’s consolidated operations. The Mexico Consumer/SBMM results are</t>
  </si>
  <si>
    <t>debt and certain foreign operations in countries with highly inflationary economies with the U.S. dollar as their functional currency, which were previously presented within Other</t>
  </si>
  <si>
    <t>revenue, are presented within Principal transactions. Prior periods were conformed to reflect this change in presentation.</t>
  </si>
  <si>
    <t>Effective July 1, 2025, gains and losses on certain economic and qualifying hedging derivatives and foreign currency transaction gains and losses related to non-U.S. dollar</t>
  </si>
  <si>
    <t>September 30, 2024, December 31, 2024, March 31, 2025, June 30, 2025, and September 30, 2025, respectively.</t>
  </si>
  <si>
    <t>Excludes loans that are carried at fair value of $8.1 billion, $8.0 billion, $8.2 billion, $9.3 billion, and $7.9 billion at</t>
  </si>
  <si>
    <t>Excludes loans that are carried at fair value of $7.8 billion, $7.8 billion, $7.9 billion, $9.2 billion, and $7.9 billion at</t>
  </si>
  <si>
    <t>3Q25 primarily relates to FX translation.</t>
  </si>
  <si>
    <t>3Q24, $28 million for 2Q25 and $27 million for 3Q25.</t>
  </si>
  <si>
    <t>fully reflected in the various line items in Citi's Consolidated Statement of Income (page 2). See page 14 for additional information.</t>
  </si>
  <si>
    <t>Consumer loans include loans managed by USPB, Wealth, and All Other—Legacy Franchises (other than Mexico SBMM, and the AFG).</t>
  </si>
  <si>
    <t>Includes Legacy Franchises corporate loans activity related to Mexico SBMM and AFG (AFG was previously reported in Markets; all periods have</t>
  </si>
  <si>
    <t>Mexico SBMM &amp; AFG</t>
  </si>
  <si>
    <r>
      <t>Installment loans</t>
    </r>
    <r>
      <rPr>
        <vertAlign val="superscript"/>
        <sz val="14"/>
        <color theme="1"/>
        <rFont val="Arial"/>
        <family val="2"/>
      </rPr>
      <t>(4)</t>
    </r>
  </si>
  <si>
    <t>Interest income and Net interest income include the taxable equivalent adjustments (based on the U.S. federal statutory tax rate of 21%) of $24 million for</t>
  </si>
  <si>
    <t>Primarily includes FX translation on the EOP ACL balances.</t>
  </si>
  <si>
    <r>
      <t>Cross-border transaction value</t>
    </r>
    <r>
      <rPr>
        <b/>
        <vertAlign val="superscript"/>
        <sz val="14"/>
        <color theme="1"/>
        <rFont val="Arial"/>
        <family val="2"/>
      </rPr>
      <t>(8)</t>
    </r>
  </si>
  <si>
    <r>
      <t>U.S. dollar clearing volume (in millions)</t>
    </r>
    <r>
      <rPr>
        <b/>
        <vertAlign val="superscript"/>
        <sz val="14"/>
        <color theme="1"/>
        <rFont val="Arial"/>
        <family val="2"/>
      </rPr>
      <t>(9)</t>
    </r>
  </si>
  <si>
    <t xml:space="preserve">See footnote 2 on page 2. </t>
  </si>
  <si>
    <t>The results of operations, as well as certain disclosed balance sheet information, for Mexico Consumer/SBMM are presented on a managerial view and include certain intercompany allocations,</t>
  </si>
  <si>
    <t>Administration and other fiduciary fees</t>
  </si>
  <si>
    <t>Provisions for other assets, HTM debt securities and other</t>
  </si>
  <si>
    <t xml:space="preserve">3Q25 includes approximately $766 million in operating expenses (approximately $744 million after-tax), driven by a goodwill impairment charge in </t>
  </si>
  <si>
    <t>Mexico ($726 million ($714 million after-tax)) and separation costs in Mexico.  </t>
  </si>
  <si>
    <t>Mexico Consumer/SBMM within Legacy Franchises. See page 14 for additional information.</t>
  </si>
  <si>
    <r>
      <t>CET1 Capital and Ratio and Components</t>
    </r>
    <r>
      <rPr>
        <b/>
        <u/>
        <vertAlign val="superscript"/>
        <sz val="14"/>
        <color theme="1"/>
        <rFont val="Arial"/>
        <family val="2"/>
      </rPr>
      <t>(1)</t>
    </r>
  </si>
  <si>
    <r>
      <t>2025</t>
    </r>
    <r>
      <rPr>
        <b/>
        <vertAlign val="superscript"/>
        <sz val="14"/>
        <color theme="1"/>
        <rFont val="Arial"/>
        <family val="2"/>
      </rPr>
      <t>(2)</t>
    </r>
  </si>
  <si>
    <r>
      <t>Citigroup common stockholders' equity</t>
    </r>
    <r>
      <rPr>
        <vertAlign val="superscript"/>
        <sz val="14"/>
        <color theme="1"/>
        <rFont val="Arial"/>
        <family val="2"/>
      </rPr>
      <t>(3)</t>
    </r>
  </si>
  <si>
    <r>
      <t xml:space="preserve">         CECL transition provision</t>
    </r>
    <r>
      <rPr>
        <vertAlign val="superscript"/>
        <sz val="14"/>
        <color theme="1"/>
        <rFont val="Arial"/>
        <family val="2"/>
      </rPr>
      <t>(4)</t>
    </r>
  </si>
  <si>
    <r>
      <t xml:space="preserve">               Goodwill, net of related deferred tax liabilities (DTLs)</t>
    </r>
    <r>
      <rPr>
        <vertAlign val="superscript"/>
        <sz val="14"/>
        <color theme="1"/>
        <rFont val="Arial"/>
        <family val="2"/>
      </rPr>
      <t>(5)</t>
    </r>
  </si>
  <si>
    <r>
      <t xml:space="preserve">             and general business credit carry-forwards</t>
    </r>
    <r>
      <rPr>
        <vertAlign val="superscript"/>
        <sz val="14"/>
        <color theme="1"/>
        <rFont val="Arial"/>
        <family val="2"/>
      </rPr>
      <t>(6)</t>
    </r>
  </si>
  <si>
    <r>
      <t xml:space="preserve">             common stock investments and MSRs</t>
    </r>
    <r>
      <rPr>
        <vertAlign val="superscript"/>
        <sz val="14"/>
        <color theme="1"/>
        <rFont val="Arial"/>
        <family val="2"/>
      </rPr>
      <t>(6)(8)</t>
    </r>
  </si>
  <si>
    <r>
      <t>Risk-Weighted Assets (RWA)</t>
    </r>
    <r>
      <rPr>
        <vertAlign val="superscript"/>
        <sz val="14"/>
        <color theme="1"/>
        <rFont val="Arial"/>
        <family val="2"/>
      </rPr>
      <t>(4)</t>
    </r>
  </si>
  <si>
    <r>
      <t>Supplementary Leverage ratio (T1C/TLE)</t>
    </r>
    <r>
      <rPr>
        <vertAlign val="superscript"/>
        <sz val="14"/>
        <color theme="1"/>
        <rFont val="Arial"/>
        <family val="2"/>
      </rPr>
      <t>(4)</t>
    </r>
  </si>
  <si>
    <r>
      <t>Tangible common equity (TCE)</t>
    </r>
    <r>
      <rPr>
        <vertAlign val="superscript"/>
        <sz val="14"/>
        <color theme="1"/>
        <rFont val="Arial"/>
        <family val="2"/>
      </rPr>
      <t>(9)</t>
    </r>
  </si>
  <si>
    <r>
      <t>Tangible book value per share (TCE/CSO)</t>
    </r>
    <r>
      <rPr>
        <vertAlign val="superscript"/>
        <sz val="14"/>
        <color theme="1"/>
        <rFont val="Arial"/>
        <family val="2"/>
      </rPr>
      <t>(9)</t>
    </r>
  </si>
  <si>
    <r>
      <t>Average TCE</t>
    </r>
    <r>
      <rPr>
        <u/>
        <sz val="14"/>
        <color theme="1"/>
        <rFont val="Arial"/>
        <family val="2"/>
      </rPr>
      <t xml:space="preserve"> (in billions of dollars)</t>
    </r>
    <r>
      <rPr>
        <b/>
        <u/>
        <vertAlign val="superscript"/>
        <sz val="14"/>
        <color theme="1"/>
        <rFont val="Arial"/>
        <family val="2"/>
      </rPr>
      <t>(9)</t>
    </r>
  </si>
  <si>
    <r>
      <t>Total Citi average common stockholders' equity</t>
    </r>
    <r>
      <rPr>
        <sz val="14"/>
        <color theme="1"/>
        <rFont val="Arial"/>
        <family val="2"/>
      </rPr>
      <t xml:space="preserve"> (in billions of dollars)</t>
    </r>
  </si>
  <si>
    <r>
      <t xml:space="preserve">That ACLL was transferred to </t>
    </r>
    <r>
      <rPr>
        <i/>
        <sz val="14"/>
        <color theme="1"/>
        <rFont val="Arial"/>
        <family val="2"/>
      </rPr>
      <t>Other assets</t>
    </r>
    <r>
      <rPr>
        <sz val="14"/>
        <color theme="1"/>
        <rFont val="Arial"/>
        <family val="2"/>
      </rPr>
      <t xml:space="preserve"> beginning June 30, 2025. 2Q25 also includes FX translation.</t>
    </r>
  </si>
  <si>
    <r>
      <t>Other, net</t>
    </r>
    <r>
      <rPr>
        <vertAlign val="superscript"/>
        <sz val="14"/>
        <color theme="1"/>
        <rFont val="Arial"/>
        <family val="2"/>
      </rPr>
      <t>(1)(2)(3)(4)(5)(6)</t>
    </r>
  </si>
  <si>
    <r>
      <t xml:space="preserve">   commitments (ACLUC)</t>
    </r>
    <r>
      <rPr>
        <b/>
        <vertAlign val="superscript"/>
        <sz val="14"/>
        <color theme="1"/>
        <rFont val="Arial"/>
        <family val="2"/>
      </rPr>
      <t>(7)</t>
    </r>
    <r>
      <rPr>
        <b/>
        <sz val="14"/>
        <color theme="1"/>
        <rFont val="Arial"/>
        <family val="2"/>
      </rPr>
      <t xml:space="preserve"> (a)</t>
    </r>
  </si>
  <si>
    <r>
      <t>Total ACLL as a percentage of total loans</t>
    </r>
    <r>
      <rPr>
        <vertAlign val="superscript"/>
        <sz val="14"/>
        <color theme="1"/>
        <rFont val="Arial"/>
        <family val="2"/>
      </rPr>
      <t>(8)</t>
    </r>
  </si>
  <si>
    <r>
      <t>Consumer ACLUC</t>
    </r>
    <r>
      <rPr>
        <b/>
        <vertAlign val="superscript"/>
        <sz val="14"/>
        <color theme="1"/>
        <rFont val="Arial"/>
        <family val="2"/>
      </rPr>
      <t>(7)</t>
    </r>
    <r>
      <rPr>
        <b/>
        <sz val="14"/>
        <color theme="1"/>
        <rFont val="Arial"/>
        <family val="2"/>
      </rPr>
      <t xml:space="preserve"> (b)</t>
    </r>
  </si>
  <si>
    <r>
      <t>Other, net</t>
    </r>
    <r>
      <rPr>
        <vertAlign val="superscript"/>
        <sz val="14"/>
        <color theme="1"/>
        <rFont val="Arial"/>
        <family val="2"/>
      </rPr>
      <t>(1)</t>
    </r>
    <r>
      <rPr>
        <sz val="14"/>
        <color theme="1"/>
        <rFont val="Arial"/>
        <family val="2"/>
      </rPr>
      <t xml:space="preserve"> </t>
    </r>
  </si>
  <si>
    <r>
      <t>Corporate ACLUC</t>
    </r>
    <r>
      <rPr>
        <b/>
        <vertAlign val="superscript"/>
        <sz val="14"/>
        <color theme="1"/>
        <rFont val="Arial"/>
        <family val="2"/>
      </rPr>
      <t>(7)</t>
    </r>
    <r>
      <rPr>
        <b/>
        <sz val="14"/>
        <color theme="1"/>
        <rFont val="Arial"/>
        <family val="2"/>
      </rPr>
      <t xml:space="preserve"> (c)</t>
    </r>
  </si>
  <si>
    <r>
      <t xml:space="preserve">Legacy Franchises corporate </t>
    </r>
    <r>
      <rPr>
        <sz val="10"/>
        <color theme="1"/>
        <rFont val="Arial"/>
        <family val="2"/>
      </rPr>
      <t>(Mexico SBMM &amp; AFG</t>
    </r>
    <r>
      <rPr>
        <vertAlign val="superscript"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)</t>
    </r>
  </si>
  <si>
    <r>
      <t>Retail Banking</t>
    </r>
    <r>
      <rPr>
        <vertAlign val="superscript"/>
        <sz val="14"/>
        <color theme="1"/>
        <rFont val="Arial"/>
        <family val="2"/>
      </rPr>
      <t>(4)</t>
    </r>
  </si>
  <si>
    <r>
      <t>Markets</t>
    </r>
    <r>
      <rPr>
        <vertAlign val="superscript"/>
        <sz val="14"/>
        <color theme="1"/>
        <rFont val="Arial"/>
        <family val="2"/>
      </rPr>
      <t>(1)</t>
    </r>
  </si>
  <si>
    <r>
      <t>Legacy Holdings Assets (LHA)</t>
    </r>
    <r>
      <rPr>
        <vertAlign val="superscript"/>
        <sz val="14"/>
        <color theme="1"/>
        <rFont val="Arial"/>
        <family val="2"/>
      </rPr>
      <t>(3)</t>
    </r>
  </si>
  <si>
    <r>
      <t>Corporate/Other</t>
    </r>
    <r>
      <rPr>
        <vertAlign val="superscript"/>
        <sz val="14"/>
        <color theme="1"/>
        <rFont val="Arial"/>
        <family val="2"/>
      </rPr>
      <t>(1)</t>
    </r>
  </si>
  <si>
    <r>
      <t>All Other - Legacy Franchises - Mexico SBMM &amp; AFG</t>
    </r>
    <r>
      <rPr>
        <vertAlign val="superscript"/>
        <sz val="14"/>
        <color theme="1"/>
        <rFont val="Arial"/>
        <family val="2"/>
      </rPr>
      <t>(3)</t>
    </r>
  </si>
  <si>
    <r>
      <t>USPB</t>
    </r>
    <r>
      <rPr>
        <b/>
        <vertAlign val="superscript"/>
        <sz val="14"/>
        <color theme="1"/>
        <rFont val="Arial"/>
        <family val="2"/>
      </rPr>
      <t>(4)</t>
    </r>
  </si>
  <si>
    <r>
      <t>Asia Consumer</t>
    </r>
    <r>
      <rPr>
        <vertAlign val="superscript"/>
        <sz val="14"/>
        <color theme="1"/>
        <rFont val="Arial"/>
        <family val="2"/>
      </rPr>
      <t>(5)</t>
    </r>
  </si>
  <si>
    <r>
      <t>AVERAGE BALANCES AND INTEREST RATES</t>
    </r>
    <r>
      <rPr>
        <b/>
        <vertAlign val="superscript"/>
        <sz val="16"/>
        <color theme="1"/>
        <rFont val="Arial"/>
        <family val="2"/>
      </rPr>
      <t>(1)(2)(3)(4)(5)</t>
    </r>
  </si>
  <si>
    <r>
      <t>% Average Rate</t>
    </r>
    <r>
      <rPr>
        <b/>
        <vertAlign val="superscript"/>
        <sz val="14"/>
        <color theme="1"/>
        <rFont val="Arial"/>
        <family val="2"/>
      </rPr>
      <t>(4)</t>
    </r>
  </si>
  <si>
    <r>
      <t>3Q25</t>
    </r>
    <r>
      <rPr>
        <b/>
        <vertAlign val="superscript"/>
        <sz val="14"/>
        <color theme="1"/>
        <rFont val="Arial"/>
        <family val="2"/>
      </rPr>
      <t>(5)</t>
    </r>
  </si>
  <si>
    <r>
      <t>Deposits with banks</t>
    </r>
    <r>
      <rPr>
        <vertAlign val="superscript"/>
        <sz val="14"/>
        <color theme="1"/>
        <rFont val="Arial"/>
        <family val="2"/>
      </rPr>
      <t xml:space="preserve"> </t>
    </r>
  </si>
  <si>
    <r>
      <t>Securities borrowed and purchased under resale agreements</t>
    </r>
    <r>
      <rPr>
        <vertAlign val="superscript"/>
        <sz val="14"/>
        <color theme="1"/>
        <rFont val="Arial"/>
        <family val="2"/>
      </rPr>
      <t>(6)</t>
    </r>
  </si>
  <si>
    <r>
      <t>Trading account assets</t>
    </r>
    <r>
      <rPr>
        <vertAlign val="superscript"/>
        <sz val="14"/>
        <color theme="1"/>
        <rFont val="Arial"/>
        <family val="2"/>
      </rPr>
      <t xml:space="preserve">(7) </t>
    </r>
  </si>
  <si>
    <r>
      <t>Total loans (net of unearned income)</t>
    </r>
    <r>
      <rPr>
        <vertAlign val="superscript"/>
        <sz val="14"/>
        <color theme="1"/>
        <rFont val="Arial"/>
        <family val="2"/>
      </rPr>
      <t>(8)</t>
    </r>
  </si>
  <si>
    <r>
      <t>Securities loaned and sold under repurchase agreements</t>
    </r>
    <r>
      <rPr>
        <vertAlign val="superscript"/>
        <sz val="14"/>
        <color theme="1"/>
        <rFont val="Arial"/>
        <family val="2"/>
      </rPr>
      <t>(6)</t>
    </r>
  </si>
  <si>
    <r>
      <t>Trading account liabilities</t>
    </r>
    <r>
      <rPr>
        <vertAlign val="superscript"/>
        <sz val="14"/>
        <color theme="1"/>
        <rFont val="Arial"/>
        <family val="2"/>
      </rPr>
      <t>(7)</t>
    </r>
  </si>
  <si>
    <r>
      <t>Long-term debt</t>
    </r>
    <r>
      <rPr>
        <vertAlign val="superscript"/>
        <sz val="14"/>
        <color theme="1"/>
        <rFont val="Arial"/>
        <family val="2"/>
      </rPr>
      <t>(9)</t>
    </r>
  </si>
  <si>
    <r>
      <t>Net interest income as a % of average interest-earning assets (NIM)</t>
    </r>
    <r>
      <rPr>
        <b/>
        <vertAlign val="superscript"/>
        <sz val="14"/>
        <color theme="1"/>
        <rFont val="Arial"/>
        <family val="2"/>
      </rPr>
      <t>(9)</t>
    </r>
  </si>
  <si>
    <r>
      <t>Non-interest revenue</t>
    </r>
    <r>
      <rPr>
        <vertAlign val="superscript"/>
        <sz val="14"/>
        <color theme="1"/>
        <rFont val="Arial"/>
        <family val="2"/>
      </rPr>
      <t>(2)</t>
    </r>
  </si>
  <si>
    <r>
      <t>Total operating expenses</t>
    </r>
    <r>
      <rPr>
        <vertAlign val="superscript"/>
        <sz val="14"/>
        <color theme="1"/>
        <rFont val="Arial"/>
        <family val="2"/>
      </rPr>
      <t>(2)(3)(4)(5)(6)</t>
    </r>
  </si>
  <si>
    <r>
      <t>Total operating expenses</t>
    </r>
    <r>
      <rPr>
        <vertAlign val="superscript"/>
        <sz val="14"/>
        <color theme="1"/>
        <rFont val="Arial"/>
        <family val="2"/>
      </rPr>
      <t>(4)(5)(6)(7)(8)(9)</t>
    </r>
  </si>
  <si>
    <r>
      <t>Allocated TCE (in billions)</t>
    </r>
    <r>
      <rPr>
        <vertAlign val="superscript"/>
        <sz val="14"/>
        <color theme="1"/>
        <rFont val="Arial"/>
        <family val="2"/>
      </rPr>
      <t>(10)</t>
    </r>
  </si>
  <si>
    <r>
      <t>Mexico Consumer/SBMM</t>
    </r>
    <r>
      <rPr>
        <vertAlign val="superscript"/>
        <sz val="14"/>
        <color theme="1"/>
        <rFont val="Arial"/>
        <family val="2"/>
      </rPr>
      <t>(3)</t>
    </r>
  </si>
  <si>
    <r>
      <t>Asia Consumer</t>
    </r>
    <r>
      <rPr>
        <vertAlign val="superscript"/>
        <sz val="14"/>
        <color theme="1"/>
        <rFont val="Arial"/>
        <family val="2"/>
      </rPr>
      <t>(11)</t>
    </r>
  </si>
  <si>
    <r>
      <t>Mexico Consumer/SBMM</t>
    </r>
    <r>
      <rPr>
        <b/>
        <u/>
        <vertAlign val="superscript"/>
        <sz val="14"/>
        <color theme="1"/>
        <rFont val="Arial"/>
        <family val="2"/>
      </rPr>
      <t>(3)</t>
    </r>
    <r>
      <rPr>
        <b/>
        <u/>
        <sz val="14"/>
        <color theme="1"/>
        <rFont val="Arial"/>
        <family val="2"/>
      </rPr>
      <t xml:space="preserve">—key indicators </t>
    </r>
    <r>
      <rPr>
        <u/>
        <sz val="14"/>
        <color theme="1"/>
        <rFont val="Arial"/>
        <family val="2"/>
      </rPr>
      <t>(in billions of dollars)</t>
    </r>
  </si>
  <si>
    <r>
      <t xml:space="preserve">Asia Consumer—key indicators </t>
    </r>
    <r>
      <rPr>
        <u/>
        <sz val="14"/>
        <color theme="1"/>
        <rFont val="Arial"/>
        <family val="2"/>
      </rPr>
      <t>(in billions of dollars)</t>
    </r>
    <r>
      <rPr>
        <b/>
        <u/>
        <vertAlign val="superscript"/>
        <sz val="14"/>
        <color theme="1"/>
        <rFont val="Arial"/>
        <family val="2"/>
      </rPr>
      <t>(12)(13)</t>
    </r>
  </si>
  <si>
    <r>
      <t>ALL OTHER</t>
    </r>
    <r>
      <rPr>
        <b/>
        <sz val="16"/>
        <color theme="1"/>
        <rFont val="Calibri"/>
        <family val="2"/>
      </rPr>
      <t>—</t>
    </r>
    <r>
      <rPr>
        <b/>
        <sz val="16"/>
        <color theme="1"/>
        <rFont val="Arial"/>
        <family val="2"/>
      </rPr>
      <t>MANAGED BASIS</t>
    </r>
    <r>
      <rPr>
        <b/>
        <vertAlign val="superscript"/>
        <sz val="16"/>
        <color theme="1"/>
        <rFont val="Arial"/>
        <family val="2"/>
      </rPr>
      <t>(1)(2)(3)</t>
    </r>
  </si>
  <si>
    <r>
      <t>Average allocated TCE (in billions)</t>
    </r>
    <r>
      <rPr>
        <vertAlign val="superscript"/>
        <sz val="14"/>
        <color theme="1"/>
        <rFont val="Arial"/>
        <family val="2"/>
      </rPr>
      <t>(10)</t>
    </r>
  </si>
  <si>
    <r>
      <t>U.S. Personal Banking Key Drivers)</t>
    </r>
    <r>
      <rPr>
        <b/>
        <vertAlign val="superscript"/>
        <sz val="14"/>
        <color theme="1"/>
        <rFont val="Arial"/>
        <family val="2"/>
      </rPr>
      <t>(1)(2)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(in billions of dollars, except as otherwise noted)</t>
    </r>
  </si>
  <si>
    <r>
      <t>Average loans</t>
    </r>
    <r>
      <rPr>
        <vertAlign val="superscript"/>
        <sz val="14"/>
        <color theme="1"/>
        <rFont val="Arial"/>
        <family val="2"/>
      </rPr>
      <t>(3)</t>
    </r>
  </si>
  <si>
    <r>
      <t>EOP loans</t>
    </r>
    <r>
      <rPr>
        <vertAlign val="superscript"/>
        <sz val="14"/>
        <color theme="1"/>
        <rFont val="Arial"/>
        <family val="2"/>
      </rPr>
      <t>(3)</t>
    </r>
  </si>
  <si>
    <r>
      <t>NII as a % of average loans</t>
    </r>
    <r>
      <rPr>
        <vertAlign val="superscript"/>
        <sz val="14"/>
        <color theme="1"/>
        <rFont val="Arial"/>
        <family val="2"/>
      </rPr>
      <t>(4)</t>
    </r>
  </si>
  <si>
    <r>
      <t>Retail Banking</t>
    </r>
    <r>
      <rPr>
        <vertAlign val="superscript"/>
        <sz val="14"/>
        <color theme="1"/>
        <rFont val="Arial"/>
        <family val="2"/>
      </rPr>
      <t>(5)</t>
    </r>
  </si>
  <si>
    <r>
      <t>Interchange fees</t>
    </r>
    <r>
      <rPr>
        <vertAlign val="superscript"/>
        <sz val="14"/>
        <color theme="1"/>
        <rFont val="Arial"/>
        <family val="2"/>
      </rPr>
      <t>(1)(2)</t>
    </r>
  </si>
  <si>
    <r>
      <t>Total operating expenses</t>
    </r>
    <r>
      <rPr>
        <vertAlign val="superscript"/>
        <sz val="14"/>
        <color theme="1"/>
        <rFont val="Arial"/>
        <family val="2"/>
      </rPr>
      <t>(1)</t>
    </r>
  </si>
  <si>
    <r>
      <t>Average loans and deposits</t>
    </r>
    <r>
      <rPr>
        <b/>
        <vertAlign val="superscript"/>
        <sz val="14"/>
        <color theme="1"/>
        <rFont val="Arial"/>
        <family val="2"/>
      </rPr>
      <t>(6)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(in billions)</t>
    </r>
  </si>
  <si>
    <r>
      <t>Commissions and fees</t>
    </r>
    <r>
      <rPr>
        <vertAlign val="superscript"/>
        <sz val="14"/>
        <color theme="1"/>
        <rFont val="Arial"/>
        <family val="2"/>
      </rPr>
      <t>(1)</t>
    </r>
  </si>
  <si>
    <r>
      <t>Total revenues, net of interest expense</t>
    </r>
    <r>
      <rPr>
        <b/>
        <vertAlign val="superscript"/>
        <sz val="14"/>
        <color theme="1"/>
        <rFont val="Arial"/>
        <family val="2"/>
      </rPr>
      <t>(1)</t>
    </r>
  </si>
  <si>
    <r>
      <t>Key drivers</t>
    </r>
    <r>
      <rPr>
        <b/>
        <vertAlign val="superscript"/>
        <sz val="14"/>
        <color theme="1"/>
        <rFont val="Arial"/>
        <family val="2"/>
      </rPr>
      <t>(5)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(in billions of dollars)</t>
    </r>
  </si>
  <si>
    <r>
      <t>Client investment assets</t>
    </r>
    <r>
      <rPr>
        <vertAlign val="superscript"/>
        <sz val="14"/>
        <color theme="1"/>
        <rFont val="Arial"/>
        <family val="2"/>
      </rPr>
      <t>(6)(7)</t>
    </r>
  </si>
  <si>
    <r>
      <t>Net new investment assets (NNIA)</t>
    </r>
    <r>
      <rPr>
        <vertAlign val="superscript"/>
        <sz val="14"/>
        <color theme="1"/>
        <rFont val="Arial"/>
        <family val="2"/>
      </rPr>
      <t>(7)(8)</t>
    </r>
  </si>
  <si>
    <r>
      <t>Principal transactions</t>
    </r>
    <r>
      <rPr>
        <vertAlign val="superscript"/>
        <sz val="14"/>
        <color theme="1"/>
        <rFont val="Arial"/>
        <family val="2"/>
      </rPr>
      <t>(3)</t>
    </r>
  </si>
  <si>
    <r>
      <t>All other</t>
    </r>
    <r>
      <rPr>
        <vertAlign val="superscript"/>
        <sz val="14"/>
        <color theme="1"/>
        <rFont val="Arial"/>
        <family val="2"/>
      </rPr>
      <t>(3)(4)</t>
    </r>
  </si>
  <si>
    <r>
      <t>Average allocated TCE (in billions)</t>
    </r>
    <r>
      <rPr>
        <vertAlign val="superscript"/>
        <sz val="14"/>
        <color theme="1"/>
        <rFont val="Arial"/>
        <family val="2"/>
      </rPr>
      <t>(5)</t>
    </r>
  </si>
  <si>
    <r>
      <t>RoTCE</t>
    </r>
    <r>
      <rPr>
        <vertAlign val="superscript"/>
        <sz val="14"/>
        <color theme="1"/>
        <rFont val="Arial"/>
        <family val="2"/>
      </rPr>
      <t>(5)</t>
    </r>
  </si>
  <si>
    <r>
      <t>Corporate Lending—excluding gain/(loss) on loan hedges</t>
    </r>
    <r>
      <rPr>
        <vertAlign val="superscript"/>
        <sz val="14"/>
        <color theme="1"/>
        <rFont val="Arial"/>
        <family val="2"/>
      </rPr>
      <t>(4)(6)</t>
    </r>
  </si>
  <si>
    <r>
      <t>Total Banking revenues (ex-gain/(loss) on loan hedges)</t>
    </r>
    <r>
      <rPr>
        <b/>
        <vertAlign val="superscript"/>
        <sz val="14"/>
        <color theme="1"/>
        <rFont val="Arial"/>
        <family val="2"/>
      </rPr>
      <t xml:space="preserve">(4)(6) </t>
    </r>
  </si>
  <si>
    <r>
      <t>Gain/(loss) on loan hedges</t>
    </r>
    <r>
      <rPr>
        <vertAlign val="superscript"/>
        <sz val="14"/>
        <color theme="1"/>
        <rFont val="Arial"/>
        <family val="2"/>
      </rPr>
      <t>(4)(6)</t>
    </r>
  </si>
  <si>
    <r>
      <t>Total Banking revenues including gain/(loss) on loan hedges</t>
    </r>
    <r>
      <rPr>
        <b/>
        <vertAlign val="superscript"/>
        <sz val="14"/>
        <color theme="1"/>
        <rFont val="Arial"/>
        <family val="2"/>
      </rPr>
      <t>(4)(6)</t>
    </r>
  </si>
  <si>
    <r>
      <t>Key drivers</t>
    </r>
    <r>
      <rPr>
        <b/>
        <vertAlign val="superscript"/>
        <sz val="14"/>
        <color theme="1"/>
        <rFont val="Arial"/>
        <family val="2"/>
      </rPr>
      <t>(7)</t>
    </r>
    <r>
      <rPr>
        <sz val="14"/>
        <color theme="1"/>
        <rFont val="Arial"/>
        <family val="2"/>
      </rPr>
      <t xml:space="preserve"> (in billions of dollars)</t>
    </r>
  </si>
  <si>
    <r>
      <t>ACLL as a % of EOP loans</t>
    </r>
    <r>
      <rPr>
        <vertAlign val="superscript"/>
        <sz val="14"/>
        <color theme="1"/>
        <rFont val="Arial"/>
        <family val="2"/>
      </rPr>
      <t>(8)</t>
    </r>
  </si>
  <si>
    <r>
      <t>Principal transactions</t>
    </r>
    <r>
      <rPr>
        <vertAlign val="superscript"/>
        <sz val="14"/>
        <color theme="1"/>
        <rFont val="Arial"/>
        <family val="2"/>
      </rPr>
      <t>(2)</t>
    </r>
  </si>
  <si>
    <r>
      <t>All other</t>
    </r>
    <r>
      <rPr>
        <vertAlign val="superscript"/>
        <sz val="14"/>
        <color theme="1"/>
        <rFont val="Arial"/>
        <family val="2"/>
      </rPr>
      <t>(2)(3)</t>
    </r>
  </si>
  <si>
    <r>
      <t>Key drivers</t>
    </r>
    <r>
      <rPr>
        <b/>
        <vertAlign val="superscript"/>
        <sz val="14"/>
        <color theme="1"/>
        <rFont val="Arial"/>
        <family val="2"/>
      </rPr>
      <t>(5)</t>
    </r>
    <r>
      <rPr>
        <sz val="14"/>
        <color theme="1"/>
        <rFont val="Arial"/>
        <family val="2"/>
      </rPr>
      <t xml:space="preserve"> (in billions of dollars, except as otherwise noted)</t>
    </r>
  </si>
  <si>
    <r>
      <t>AUC/AUA (in trillions of dollars)</t>
    </r>
    <r>
      <rPr>
        <b/>
        <vertAlign val="superscript"/>
        <sz val="14"/>
        <color theme="1"/>
        <rFont val="Arial"/>
        <family val="2"/>
      </rPr>
      <t>(7)</t>
    </r>
  </si>
  <si>
    <r>
      <t>Revenues, net of interest expense</t>
    </r>
    <r>
      <rPr>
        <b/>
        <vertAlign val="superscript"/>
        <sz val="14"/>
        <color theme="1"/>
        <rFont val="Arial"/>
        <family val="2"/>
      </rPr>
      <t>(1)</t>
    </r>
  </si>
  <si>
    <r>
      <t>All Other—managed basis</t>
    </r>
    <r>
      <rPr>
        <vertAlign val="superscript"/>
        <sz val="14"/>
        <color theme="1"/>
        <rFont val="Arial"/>
        <family val="2"/>
      </rPr>
      <t>(2)(3)</t>
    </r>
  </si>
  <si>
    <r>
      <t>Reconciling Items—divestiture-related impacts</t>
    </r>
    <r>
      <rPr>
        <vertAlign val="superscript"/>
        <sz val="14"/>
        <color theme="1"/>
        <rFont val="Arial"/>
        <family val="2"/>
      </rPr>
      <t>(4)</t>
    </r>
  </si>
  <si>
    <r>
      <t>2025</t>
    </r>
    <r>
      <rPr>
        <b/>
        <vertAlign val="superscript"/>
        <sz val="14"/>
        <color theme="1"/>
        <rFont val="Arial"/>
        <family val="2"/>
      </rPr>
      <t>(1)</t>
    </r>
  </si>
  <si>
    <r>
      <t>Accumulated other comprehensive income (loss) (AOCI)</t>
    </r>
    <r>
      <rPr>
        <vertAlign val="superscript"/>
        <sz val="14"/>
        <color theme="1"/>
        <rFont val="Arial"/>
        <family val="2"/>
      </rPr>
      <t>(5)</t>
    </r>
  </si>
  <si>
    <r>
      <t>Other revenue (loss)</t>
    </r>
    <r>
      <rPr>
        <vertAlign val="superscript"/>
        <sz val="14"/>
        <color theme="1"/>
        <rFont val="Arial"/>
        <family val="2"/>
      </rPr>
      <t>(2)</t>
    </r>
  </si>
  <si>
    <r>
      <t>Other operating</t>
    </r>
    <r>
      <rPr>
        <vertAlign val="superscript"/>
        <sz val="14"/>
        <color theme="1"/>
        <rFont val="Arial"/>
        <family val="2"/>
      </rPr>
      <t>(1)</t>
    </r>
  </si>
  <si>
    <r>
      <t>Total operating expenses</t>
    </r>
    <r>
      <rPr>
        <b/>
        <vertAlign val="superscript"/>
        <sz val="14"/>
        <color theme="1"/>
        <rFont val="Arial"/>
        <family val="2"/>
      </rPr>
      <t>(1)</t>
    </r>
  </si>
  <si>
    <r>
      <t>Common Equity Tier 1 (CET1) Capital ratio</t>
    </r>
    <r>
      <rPr>
        <vertAlign val="superscript"/>
        <sz val="14"/>
        <color theme="1"/>
        <rFont val="Arial"/>
        <family val="2"/>
      </rPr>
      <t>(2)(3)(4)</t>
    </r>
  </si>
  <si>
    <r>
      <t>Tier 1 Capital ratio</t>
    </r>
    <r>
      <rPr>
        <vertAlign val="superscript"/>
        <sz val="14"/>
        <color theme="1"/>
        <rFont val="Arial"/>
        <family val="2"/>
      </rPr>
      <t>(2)(3)(4)</t>
    </r>
  </si>
  <si>
    <r>
      <t>Total Capital ratio</t>
    </r>
    <r>
      <rPr>
        <vertAlign val="superscript"/>
        <sz val="14"/>
        <color theme="1"/>
        <rFont val="Arial"/>
        <family val="2"/>
      </rPr>
      <t>(2)(3)(4)</t>
    </r>
  </si>
  <si>
    <r>
      <t>Supplementary Leverage ratio (SLR)</t>
    </r>
    <r>
      <rPr>
        <vertAlign val="superscript"/>
        <sz val="14"/>
        <color theme="1"/>
        <rFont val="Arial"/>
        <family val="2"/>
      </rPr>
      <t>(2)(4)(5)</t>
    </r>
  </si>
  <si>
    <r>
      <t>Return on average common equity</t>
    </r>
    <r>
      <rPr>
        <vertAlign val="superscript"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(RoCE)</t>
    </r>
  </si>
  <si>
    <r>
      <t>Average tangible common equity (TCE) (in billions of dollars)</t>
    </r>
    <r>
      <rPr>
        <vertAlign val="superscript"/>
        <sz val="14"/>
        <color theme="1"/>
        <rFont val="Arial"/>
        <family val="2"/>
      </rPr>
      <t>(6)</t>
    </r>
  </si>
  <si>
    <r>
      <t>Return on average tangible common equity</t>
    </r>
    <r>
      <rPr>
        <vertAlign val="superscript"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(RoTCE)</t>
    </r>
    <r>
      <rPr>
        <vertAlign val="superscript"/>
        <sz val="14"/>
        <color theme="1"/>
        <rFont val="Arial"/>
        <family val="2"/>
      </rPr>
      <t>(6)</t>
    </r>
  </si>
  <si>
    <r>
      <t>Operating leverage</t>
    </r>
    <r>
      <rPr>
        <vertAlign val="superscript"/>
        <sz val="14"/>
        <color theme="1"/>
        <rFont val="Arial"/>
        <family val="2"/>
      </rPr>
      <t>(7)</t>
    </r>
  </si>
  <si>
    <r>
      <t xml:space="preserve">Balance sheet data </t>
    </r>
    <r>
      <rPr>
        <u/>
        <sz val="14"/>
        <color theme="1"/>
        <rFont val="Arial"/>
        <family val="2"/>
      </rPr>
      <t>(in billions of dollars, except per share amounts)</t>
    </r>
    <r>
      <rPr>
        <u/>
        <vertAlign val="superscript"/>
        <sz val="14"/>
        <color theme="1"/>
        <rFont val="Arial"/>
        <family val="2"/>
      </rPr>
      <t>(2)</t>
    </r>
    <r>
      <rPr>
        <u/>
        <sz val="14"/>
        <color theme="1"/>
        <rFont val="Arial"/>
        <family val="2"/>
      </rPr>
      <t>:</t>
    </r>
  </si>
  <si>
    <r>
      <t>Tangible book value per share</t>
    </r>
    <r>
      <rPr>
        <vertAlign val="superscript"/>
        <sz val="14"/>
        <color theme="1"/>
        <rFont val="Arial"/>
        <family val="2"/>
      </rPr>
      <t>(6)</t>
    </r>
  </si>
  <si>
    <t>Included within AOCI is the Cumulative Translation Adjustment (CTA), net of hedges and taxes, amounting to approximately ($9) billion in losses,</t>
  </si>
  <si>
    <t>attributable to Grupo Financiero Banamex, S.A. de C.V. and its consolidated subsidiaries as of June 30, 2025. During the quarter of deconsolidation, the</t>
  </si>
  <si>
    <t>CTA loss will be recognized through earnings, impacting EPS and RoTCE, and reversing the temporary capital benefit from prior sales; the cumulative</t>
  </si>
  <si>
    <t>impact of CTA will ultimately be regulatory capital neutral. The CTA amount of ($9) billion losses is subject to change, including FX movements.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</si>
</sst>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%;\(0%\)"/>
    <numFmt numFmtId="165" formatCode="0.0%"/>
    <numFmt numFmtId="166" formatCode="_(&quot;$&quot;* #,##0.0_);_(&quot;$&quot;* \(#,##0.0\);_(&quot;$&quot;* &quot;-&quot;??_);_(@_)"/>
    <numFmt numFmtId="167" formatCode="0.0%;\(0.0%\)"/>
    <numFmt numFmtId="168" formatCode="_(* #,##0_);_(* \(#,##0\);_(* &quot;-&quot;?_);_(@_)"/>
    <numFmt numFmtId="169" formatCode="_(&quot;$&quot;* #,##0_);_(&quot;$&quot;* \(#,##0\);_(&quot;$&quot;* &quot;-&quot;?_);_(@_)"/>
    <numFmt numFmtId="170" formatCode="#,##0.0"/>
    <numFmt numFmtId="171" formatCode="#,##0.0_);\(#,##0.0\)"/>
    <numFmt numFmtId="172" formatCode="#,##0.0_);[Red]\(#,##0.0\)"/>
    <numFmt numFmtId="173" formatCode="_(&quot;$&quot;* #,##0.000_);_(&quot;$&quot;* \(#,##0.000\);_(&quot;$&quot;* &quot;-&quot;??_);_(@_)"/>
    <numFmt numFmtId="174" formatCode="&quot;$&quot;#,##0"/>
    <numFmt numFmtId="175" formatCode="General_)"/>
    <numFmt numFmtId="176" formatCode="mm/dd/yy"/>
    <numFmt numFmtId="177" formatCode="_(&quot;$&quot;* #,##0_);_(&quot;$&quot;* \(#,##0\);_(&quot;$&quot;* &quot;-&quot;??_);_(@_)"/>
    <numFmt numFmtId="178" formatCode="_(* #,##0_);_(* \(#,##0\);_(* &quot;-&quot;??_);_(@_)"/>
    <numFmt numFmtId="179" formatCode="_(* #,##0.0_);_(* \(#,##0.0\);_(* &quot;-&quot;??_);_(@_)"/>
    <numFmt numFmtId="180" formatCode="_(&quot;$&quot;* #,##0.0_);_(&quot;$&quot;* \(#,##0.0\);_(&quot;$&quot;* &quot;-&quot;?_);_(@_)"/>
    <numFmt numFmtId="181" formatCode="_(* #,##0.0_);_(* \(#,##0.0\);_(* &quot;-&quot;?_);_(@_)"/>
    <numFmt numFmtId="182" formatCode="_(* #,##0.0_);_(* \(#,##0.0\);_(* &quot;-&quot;_);_(@_)"/>
    <numFmt numFmtId="183" formatCode="0.00%;\(0.00%\)"/>
    <numFmt numFmtId="184" formatCode="_(* #,##0.000_);_(* \(#,##0.000\);_(* &quot;-&quot;??_);_(@_)"/>
    <numFmt numFmtId="185" formatCode="_(&quot;$&quot;* #,##0.0_);_(&quot;$&quot;* \(#,##0.0\);_(&quot;$&quot;* &quot;-&quot;_);_(@_)"/>
    <numFmt numFmtId="186" formatCode="0.0000%"/>
    <numFmt numFmtId="187" formatCode="m/d/yy;@"/>
    <numFmt numFmtId="188" formatCode="_(&quot;$&quot;* #,##0.00_);_(&quot;$&quot;* \(#,##0.00\);_(&quot;$&quot;* &quot;-&quot;_);_(@_)"/>
    <numFmt numFmtId="189" formatCode="#,##0\ &quot;bps&quot;;\(#,##0\)\ &quot;bps&quot;"/>
  </numFmts>
  <fonts count="61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ms Rmn"/>
    </font>
    <font>
      <sz val="10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8"/>
      <name val="Helv"/>
    </font>
    <font>
      <sz val="12"/>
      <name val="Times New Roman"/>
      <family val="1"/>
    </font>
    <font>
      <b/>
      <sz val="8"/>
      <color indexed="8"/>
      <name val="Helv"/>
    </font>
    <font>
      <sz val="12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Times New Roman"/>
      <family val="1"/>
    </font>
    <font>
      <vertAlign val="superscript"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56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i/>
      <sz val="14"/>
      <color theme="1"/>
      <name val="Arial"/>
      <family val="2"/>
    </font>
    <font>
      <b/>
      <i/>
      <u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MS Sans Serif"/>
      <family val="2"/>
    </font>
    <font>
      <sz val="13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Times New Roman"/>
      <family val="1"/>
    </font>
    <font>
      <u/>
      <sz val="12"/>
      <color theme="1"/>
      <name val="Arial"/>
      <family val="2"/>
    </font>
    <font>
      <sz val="9"/>
      <color theme="1"/>
      <name val="Arial"/>
      <family val="2"/>
    </font>
    <font>
      <b/>
      <sz val="17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trike/>
      <sz val="14"/>
      <color theme="1"/>
      <name val="Arial"/>
      <family val="2"/>
    </font>
    <font>
      <sz val="12"/>
      <color theme="1"/>
      <name val="MS Sans Serif"/>
      <family val="2"/>
    </font>
    <font>
      <sz val="12"/>
      <color theme="1"/>
      <name val="Times New Roman"/>
      <family val="1"/>
    </font>
    <font>
      <strike/>
      <sz val="14"/>
      <color theme="1"/>
      <name val="Arial"/>
      <family val="2"/>
    </font>
    <font>
      <b/>
      <vertAlign val="superscript"/>
      <sz val="16"/>
      <color theme="1"/>
      <name val="Arial"/>
      <family val="2"/>
    </font>
    <font>
      <b/>
      <sz val="15"/>
      <color theme="1"/>
      <name val="Arial"/>
      <family val="2"/>
    </font>
    <font>
      <i/>
      <sz val="12"/>
      <color theme="1"/>
      <name val="Arial"/>
      <family val="2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u/>
      <vertAlign val="superscript"/>
      <sz val="14"/>
      <color theme="1"/>
      <name val="Arial"/>
      <family val="2"/>
    </font>
    <font>
      <b/>
      <u/>
      <vertAlign val="superscript"/>
      <sz val="14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sz val="14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/>
      <bottom style="slantDashDot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dashed">
        <color indexed="64"/>
      </left>
      <right/>
      <top/>
      <bottom/>
      <diagonal/>
    </border>
    <border>
      <left/>
      <right style="slantDashDot">
        <color auto="1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2">
    <xf numFmtId="0" fontId="0" fillId="0" borderId="0"/>
    <xf numFmtId="0" fontId="5" fillId="0" borderId="0" applyNumberFormat="0" applyFill="0" applyBorder="0" applyAlignment="0" applyProtection="0"/>
    <xf numFmtId="174" fontId="4" fillId="0" borderId="0" applyFill="0" applyBorder="0" applyAlignment="0"/>
    <xf numFmtId="174" fontId="16" fillId="0" borderId="0" applyFill="0" applyBorder="0" applyAlignment="0"/>
    <xf numFmtId="174" fontId="17" fillId="0" borderId="0" applyFill="0" applyBorder="0" applyAlignment="0"/>
    <xf numFmtId="174" fontId="17" fillId="0" borderId="0" applyFill="0" applyBorder="0" applyAlignment="0"/>
    <xf numFmtId="174" fontId="17" fillId="0" borderId="0" applyFill="0" applyBorder="0" applyAlignment="0"/>
    <xf numFmtId="174" fontId="17" fillId="0" borderId="0" applyFill="0" applyBorder="0" applyAlignment="0"/>
    <xf numFmtId="174" fontId="17" fillId="0" borderId="0" applyFill="0" applyBorder="0" applyAlignment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5" fillId="0" borderId="1"/>
    <xf numFmtId="0" fontId="7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8" fillId="0" borderId="0" applyNumberFormat="0" applyAlignment="0">
      <alignment horizontal="left"/>
    </xf>
    <xf numFmtId="38" fontId="9" fillId="2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3" borderId="4" applyNumberFormat="0" applyBorder="0" applyAlignment="0" applyProtection="0"/>
    <xf numFmtId="0" fontId="4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3" fillId="0" borderId="0"/>
    <xf numFmtId="0" fontId="4" fillId="0" borderId="0"/>
    <xf numFmtId="0" fontId="4" fillId="0" borderId="0"/>
    <xf numFmtId="175" fontId="11" fillId="0" borderId="0"/>
    <xf numFmtId="0" fontId="4" fillId="0" borderId="0"/>
    <xf numFmtId="9" fontId="4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6" fontId="12" fillId="0" borderId="0" applyNumberFormat="0" applyFill="0" applyBorder="0" applyAlignment="0" applyProtection="0">
      <alignment horizontal="left"/>
    </xf>
    <xf numFmtId="0" fontId="6" fillId="3" borderId="5"/>
    <xf numFmtId="0" fontId="6" fillId="0" borderId="0"/>
    <xf numFmtId="40" fontId="14" fillId="0" borderId="0" applyBorder="0">
      <alignment horizontal="right"/>
    </xf>
    <xf numFmtId="0" fontId="4" fillId="0" borderId="0"/>
    <xf numFmtId="174" fontId="4" fillId="0" borderId="0" applyFill="0" applyBorder="0" applyAlignment="0"/>
    <xf numFmtId="174" fontId="4" fillId="0" borderId="0" applyFill="0" applyBorder="0" applyAlignment="0"/>
    <xf numFmtId="174" fontId="4" fillId="0" borderId="0" applyFill="0" applyBorder="0" applyAlignment="0"/>
    <xf numFmtId="174" fontId="4" fillId="0" borderId="0" applyFill="0" applyBorder="0" applyAlignment="0"/>
    <xf numFmtId="174" fontId="4" fillId="0" borderId="0" applyFill="0" applyBorder="0" applyAlignment="0"/>
    <xf numFmtId="174" fontId="4" fillId="0" borderId="0" applyFill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74" fontId="4" fillId="0" borderId="0" applyFill="0" applyBorder="0" applyAlignment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5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3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0" borderId="0"/>
    <xf numFmtId="0" fontId="3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6" fillId="0" borderId="0"/>
    <xf numFmtId="0" fontId="6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58">
    <xf numFmtId="0" fontId="0" fillId="0" borderId="0" xfId="0"/>
    <xf numFmtId="178" fontId="21" fillId="0" borderId="0" xfId="9" applyNumberFormat="1" applyFont="1" applyFill="1" applyBorder="1"/>
    <xf numFmtId="0" fontId="22" fillId="0" borderId="0" xfId="42" applyFont="1"/>
    <xf numFmtId="0" fontId="22" fillId="0" borderId="0" xfId="42" applyFont="1" applyAlignment="1">
      <alignment horizontal="right"/>
    </xf>
    <xf numFmtId="165" fontId="21" fillId="0" borderId="0" xfId="42" applyNumberFormat="1" applyFont="1" applyAlignment="1">
      <alignment horizontal="right"/>
    </xf>
    <xf numFmtId="164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right"/>
    </xf>
    <xf numFmtId="10" fontId="22" fillId="0" borderId="0" xfId="0" quotePrefix="1" applyNumberFormat="1" applyFont="1" applyAlignment="1">
      <alignment horizontal="right"/>
    </xf>
    <xf numFmtId="0" fontId="22" fillId="0" borderId="0" xfId="0" applyFont="1"/>
    <xf numFmtId="0" fontId="25" fillId="0" borderId="0" xfId="42" applyFont="1"/>
    <xf numFmtId="0" fontId="22" fillId="0" borderId="0" xfId="0" applyFont="1" applyAlignment="1">
      <alignment horizontal="left"/>
    </xf>
    <xf numFmtId="1" fontId="21" fillId="0" borderId="0" xfId="0" applyNumberFormat="1" applyFont="1"/>
    <xf numFmtId="164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right"/>
    </xf>
    <xf numFmtId="177" fontId="22" fillId="0" borderId="0" xfId="15" applyNumberFormat="1" applyFont="1" applyFill="1" applyBorder="1"/>
    <xf numFmtId="42" fontId="22" fillId="0" borderId="0" xfId="0" quotePrefix="1" applyNumberFormat="1" applyFont="1" applyAlignment="1">
      <alignment horizontal="right"/>
    </xf>
    <xf numFmtId="42" fontId="22" fillId="0" borderId="0" xfId="0" applyNumberFormat="1" applyFont="1" applyAlignment="1">
      <alignment horizontal="right"/>
    </xf>
    <xf numFmtId="0" fontId="25" fillId="0" borderId="0" xfId="0" applyFont="1"/>
    <xf numFmtId="178" fontId="22" fillId="0" borderId="0" xfId="9" applyNumberFormat="1" applyFont="1" applyFill="1"/>
    <xf numFmtId="178" fontId="21" fillId="0" borderId="0" xfId="9" applyNumberFormat="1" applyFont="1" applyFill="1" applyBorder="1" applyAlignment="1"/>
    <xf numFmtId="178" fontId="22" fillId="0" borderId="0" xfId="9" quotePrefix="1" applyNumberFormat="1" applyFont="1" applyFill="1" applyBorder="1" applyAlignment="1">
      <alignment horizontal="center"/>
    </xf>
    <xf numFmtId="178" fontId="22" fillId="0" borderId="0" xfId="9" applyNumberFormat="1" applyFont="1" applyFill="1" applyBorder="1" applyAlignment="1">
      <alignment horizontal="right"/>
    </xf>
    <xf numFmtId="178" fontId="22" fillId="0" borderId="0" xfId="9" applyNumberFormat="1" applyFont="1" applyFill="1" applyBorder="1"/>
    <xf numFmtId="178" fontId="22" fillId="0" borderId="0" xfId="9" quotePrefix="1" applyNumberFormat="1" applyFont="1" applyFill="1" applyBorder="1" applyAlignment="1">
      <alignment horizontal="right"/>
    </xf>
    <xf numFmtId="178" fontId="25" fillId="0" borderId="0" xfId="9" applyNumberFormat="1" applyFont="1" applyFill="1"/>
    <xf numFmtId="168" fontId="22" fillId="0" borderId="0" xfId="0" quotePrefix="1" applyNumberFormat="1" applyFont="1" applyAlignment="1">
      <alignment horizontal="right"/>
    </xf>
    <xf numFmtId="3" fontId="22" fillId="0" borderId="0" xfId="0" quotePrefix="1" applyNumberFormat="1" applyFont="1" applyAlignment="1">
      <alignment horizontal="right"/>
    </xf>
    <xf numFmtId="178" fontId="28" fillId="0" borderId="0" xfId="9" applyNumberFormat="1" applyFont="1" applyBorder="1"/>
    <xf numFmtId="181" fontId="22" fillId="0" borderId="0" xfId="0" applyNumberFormat="1" applyFont="1"/>
    <xf numFmtId="182" fontId="22" fillId="0" borderId="0" xfId="0" applyNumberFormat="1" applyFont="1"/>
    <xf numFmtId="0" fontId="28" fillId="0" borderId="0" xfId="0" applyFont="1"/>
    <xf numFmtId="0" fontId="22" fillId="0" borderId="0" xfId="43" applyFont="1"/>
    <xf numFmtId="0" fontId="23" fillId="0" borderId="0" xfId="43" applyFont="1" applyAlignment="1">
      <alignment horizontal="left"/>
    </xf>
    <xf numFmtId="177" fontId="22" fillId="0" borderId="0" xfId="0" applyNumberFormat="1" applyFont="1"/>
    <xf numFmtId="0" fontId="21" fillId="0" borderId="0" xfId="0" applyFont="1"/>
    <xf numFmtId="164" fontId="21" fillId="0" borderId="0" xfId="0" quotePrefix="1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11" xfId="0" applyFont="1" applyBorder="1" applyAlignment="1">
      <alignment horizontal="right"/>
    </xf>
    <xf numFmtId="3" fontId="21" fillId="0" borderId="0" xfId="0" quotePrefix="1" applyNumberFormat="1" applyFont="1" applyAlignment="1">
      <alignment horizontal="right"/>
    </xf>
    <xf numFmtId="178" fontId="21" fillId="0" borderId="0" xfId="9" applyNumberFormat="1" applyFont="1" applyBorder="1"/>
    <xf numFmtId="41" fontId="21" fillId="0" borderId="0" xfId="0" applyNumberFormat="1" applyFont="1"/>
    <xf numFmtId="1" fontId="21" fillId="0" borderId="0" xfId="0" quotePrefix="1" applyNumberFormat="1" applyFont="1" applyAlignment="1">
      <alignment horizontal="centerContinuous"/>
    </xf>
    <xf numFmtId="1" fontId="22" fillId="0" borderId="0" xfId="0" quotePrefix="1" applyNumberFormat="1" applyFont="1" applyAlignment="1">
      <alignment horizontal="center"/>
    </xf>
    <xf numFmtId="165" fontId="22" fillId="0" borderId="0" xfId="50" applyNumberFormat="1" applyFont="1" applyFill="1" applyBorder="1"/>
    <xf numFmtId="42" fontId="22" fillId="0" borderId="0" xfId="0" applyNumberFormat="1" applyFont="1"/>
    <xf numFmtId="0" fontId="27" fillId="0" borderId="0" xfId="0" applyFont="1"/>
    <xf numFmtId="0" fontId="32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77" fontId="21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Continuous"/>
    </xf>
    <xf numFmtId="0" fontId="34" fillId="0" borderId="0" xfId="0" applyFont="1"/>
    <xf numFmtId="0" fontId="22" fillId="0" borderId="0" xfId="42" applyFont="1" applyAlignment="1">
      <alignment horizontal="left"/>
    </xf>
    <xf numFmtId="1" fontId="21" fillId="0" borderId="7" xfId="0" quotePrefix="1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1" fillId="0" borderId="0" xfId="0" quotePrefix="1" applyNumberFormat="1" applyFont="1" applyAlignment="1">
      <alignment horizontal="center"/>
    </xf>
    <xf numFmtId="1" fontId="21" fillId="0" borderId="11" xfId="0" applyNumberFormat="1" applyFont="1" applyBorder="1" applyAlignment="1">
      <alignment horizontal="centerContinuous"/>
    </xf>
    <xf numFmtId="1" fontId="21" fillId="0" borderId="0" xfId="0" applyNumberFormat="1" applyFont="1" applyAlignment="1">
      <alignment horizontal="centerContinuous"/>
    </xf>
    <xf numFmtId="0" fontId="21" fillId="0" borderId="0" xfId="42" applyFont="1" applyAlignment="1">
      <alignment horizontal="left"/>
    </xf>
    <xf numFmtId="42" fontId="21" fillId="0" borderId="0" xfId="9" applyNumberFormat="1" applyFont="1" applyFill="1" applyBorder="1" applyAlignment="1"/>
    <xf numFmtId="43" fontId="21" fillId="0" borderId="11" xfId="9" applyFont="1" applyFill="1" applyBorder="1" applyAlignment="1"/>
    <xf numFmtId="43" fontId="21" fillId="0" borderId="0" xfId="9" applyFont="1" applyFill="1" applyBorder="1" applyAlignment="1"/>
    <xf numFmtId="42" fontId="21" fillId="0" borderId="0" xfId="0" applyNumberFormat="1" applyFont="1"/>
    <xf numFmtId="178" fontId="22" fillId="0" borderId="0" xfId="9" applyNumberFormat="1" applyFont="1" applyFill="1" applyBorder="1" applyAlignment="1"/>
    <xf numFmtId="1" fontId="22" fillId="0" borderId="0" xfId="0" applyNumberFormat="1" applyFont="1"/>
    <xf numFmtId="1" fontId="22" fillId="0" borderId="0" xfId="0" applyNumberFormat="1" applyFont="1" applyAlignment="1">
      <alignment horizontal="center"/>
    </xf>
    <xf numFmtId="43" fontId="22" fillId="0" borderId="11" xfId="9" applyFont="1" applyFill="1" applyBorder="1" applyAlignment="1"/>
    <xf numFmtId="43" fontId="22" fillId="0" borderId="0" xfId="9" applyFont="1" applyFill="1" applyBorder="1" applyAlignment="1"/>
    <xf numFmtId="178" fontId="22" fillId="0" borderId="8" xfId="9" applyNumberFormat="1" applyFont="1" applyFill="1" applyBorder="1" applyAlignment="1"/>
    <xf numFmtId="177" fontId="22" fillId="0" borderId="0" xfId="15" applyNumberFormat="1" applyFont="1" applyFill="1" applyBorder="1" applyAlignment="1"/>
    <xf numFmtId="177" fontId="22" fillId="0" borderId="0" xfId="15" quotePrefix="1" applyNumberFormat="1" applyFont="1" applyFill="1" applyBorder="1" applyAlignment="1">
      <alignment horizontal="center"/>
    </xf>
    <xf numFmtId="177" fontId="22" fillId="0" borderId="11" xfId="15" applyNumberFormat="1" applyFont="1" applyFill="1" applyBorder="1" applyAlignment="1"/>
    <xf numFmtId="177" fontId="21" fillId="0" borderId="13" xfId="15" applyNumberFormat="1" applyFont="1" applyFill="1" applyBorder="1" applyAlignment="1"/>
    <xf numFmtId="177" fontId="21" fillId="0" borderId="0" xfId="15" applyNumberFormat="1" applyFont="1" applyFill="1" applyBorder="1" applyAlignment="1"/>
    <xf numFmtId="44" fontId="21" fillId="0" borderId="0" xfId="15" applyFont="1" applyFill="1" applyBorder="1" applyAlignment="1"/>
    <xf numFmtId="44" fontId="21" fillId="0" borderId="11" xfId="15" applyFont="1" applyFill="1" applyBorder="1" applyAlignment="1"/>
    <xf numFmtId="0" fontId="22" fillId="0" borderId="11" xfId="0" applyFont="1" applyBorder="1"/>
    <xf numFmtId="0" fontId="23" fillId="0" borderId="0" xfId="0" applyFont="1"/>
    <xf numFmtId="165" fontId="22" fillId="0" borderId="0" xfId="50" applyNumberFormat="1" applyFont="1" applyFill="1" applyBorder="1" applyAlignment="1"/>
    <xf numFmtId="44" fontId="22" fillId="0" borderId="0" xfId="0" applyNumberFormat="1" applyFont="1"/>
    <xf numFmtId="166" fontId="22" fillId="0" borderId="0" xfId="0" applyNumberFormat="1" applyFont="1"/>
    <xf numFmtId="44" fontId="22" fillId="0" borderId="27" xfId="0" applyNumberFormat="1" applyFont="1" applyBorder="1"/>
    <xf numFmtId="43" fontId="22" fillId="0" borderId="0" xfId="9" quotePrefix="1" applyFont="1" applyFill="1" applyBorder="1" applyAlignment="1"/>
    <xf numFmtId="44" fontId="22" fillId="0" borderId="11" xfId="15" applyFont="1" applyFill="1" applyBorder="1" applyAlignment="1"/>
    <xf numFmtId="44" fontId="22" fillId="0" borderId="0" xfId="15" applyFont="1" applyFill="1" applyBorder="1" applyAlignment="1"/>
    <xf numFmtId="179" fontId="22" fillId="0" borderId="0" xfId="9" applyNumberFormat="1" applyFont="1" applyFill="1" applyBorder="1" applyAlignment="1"/>
    <xf numFmtId="0" fontId="22" fillId="0" borderId="11" xfId="15" applyNumberFormat="1" applyFont="1" applyFill="1" applyBorder="1" applyAlignment="1"/>
    <xf numFmtId="0" fontId="22" fillId="0" borderId="0" xfId="15" applyNumberFormat="1" applyFont="1" applyFill="1" applyBorder="1" applyAlignment="1"/>
    <xf numFmtId="179" fontId="22" fillId="0" borderId="0" xfId="0" applyNumberFormat="1" applyFont="1"/>
    <xf numFmtId="42" fontId="22" fillId="0" borderId="0" xfId="9" applyNumberFormat="1" applyFont="1" applyFill="1" applyBorder="1" applyAlignment="1"/>
    <xf numFmtId="42" fontId="22" fillId="0" borderId="11" xfId="15" applyNumberFormat="1" applyFont="1" applyFill="1" applyBorder="1" applyAlignment="1"/>
    <xf numFmtId="42" fontId="22" fillId="0" borderId="0" xfId="15" applyNumberFormat="1" applyFont="1" applyFill="1" applyBorder="1" applyAlignment="1"/>
    <xf numFmtId="0" fontId="23" fillId="0" borderId="0" xfId="0" applyFont="1" applyAlignment="1">
      <alignment horizontal="left"/>
    </xf>
    <xf numFmtId="10" fontId="22" fillId="0" borderId="0" xfId="9" applyNumberFormat="1" applyFont="1" applyFill="1" applyBorder="1" applyAlignment="1"/>
    <xf numFmtId="165" fontId="22" fillId="0" borderId="0" xfId="15" applyNumberFormat="1" applyFont="1" applyFill="1" applyBorder="1" applyAlignment="1">
      <alignment horizontal="center"/>
    </xf>
    <xf numFmtId="165" fontId="22" fillId="0" borderId="0" xfId="0" applyNumberFormat="1" applyFont="1"/>
    <xf numFmtId="10" fontId="22" fillId="4" borderId="0" xfId="0" quotePrefix="1" applyNumberFormat="1" applyFont="1" applyFill="1" applyAlignment="1">
      <alignment horizontal="right"/>
    </xf>
    <xf numFmtId="183" fontId="22" fillId="0" borderId="0" xfId="0" quotePrefix="1" applyNumberFormat="1" applyFont="1" applyAlignment="1">
      <alignment horizontal="right"/>
    </xf>
    <xf numFmtId="165" fontId="22" fillId="0" borderId="11" xfId="15" applyNumberFormat="1" applyFont="1" applyFill="1" applyBorder="1" applyAlignment="1"/>
    <xf numFmtId="165" fontId="22" fillId="0" borderId="0" xfId="15" applyNumberFormat="1" applyFont="1" applyFill="1" applyBorder="1" applyAlignment="1"/>
    <xf numFmtId="167" fontId="22" fillId="0" borderId="0" xfId="0" quotePrefix="1" applyNumberFormat="1" applyFont="1" applyAlignment="1">
      <alignment horizontal="right"/>
    </xf>
    <xf numFmtId="167" fontId="22" fillId="0" borderId="0" xfId="0" applyNumberFormat="1" applyFont="1"/>
    <xf numFmtId="167" fontId="22" fillId="0" borderId="0" xfId="15" applyNumberFormat="1" applyFont="1" applyFill="1" applyBorder="1" applyAlignment="1">
      <alignment horizontal="center"/>
    </xf>
    <xf numFmtId="165" fontId="22" fillId="0" borderId="0" xfId="15" quotePrefix="1" applyNumberFormat="1" applyFont="1" applyFill="1" applyBorder="1" applyAlignment="1">
      <alignment horizontal="left"/>
    </xf>
    <xf numFmtId="166" fontId="22" fillId="0" borderId="0" xfId="15" applyNumberFormat="1" applyFont="1" applyFill="1" applyBorder="1" applyAlignment="1"/>
    <xf numFmtId="166" fontId="22" fillId="0" borderId="11" xfId="15" applyNumberFormat="1" applyFont="1" applyFill="1" applyBorder="1" applyAlignment="1"/>
    <xf numFmtId="43" fontId="22" fillId="0" borderId="0" xfId="9" applyFont="1" applyFill="1" applyBorder="1" applyAlignment="1">
      <alignment horizontal="center"/>
    </xf>
    <xf numFmtId="43" fontId="22" fillId="0" borderId="0" xfId="9" quotePrefix="1" applyFont="1" applyFill="1" applyBorder="1" applyAlignment="1">
      <alignment horizontal="left"/>
    </xf>
    <xf numFmtId="165" fontId="22" fillId="0" borderId="0" xfId="15" quotePrefix="1" applyNumberFormat="1" applyFont="1" applyFill="1" applyBorder="1" applyAlignment="1">
      <alignment horizontal="center"/>
    </xf>
    <xf numFmtId="9" fontId="22" fillId="0" borderId="0" xfId="50" applyFont="1" applyFill="1" applyBorder="1" applyAlignment="1"/>
    <xf numFmtId="166" fontId="22" fillId="0" borderId="0" xfId="0" applyNumberFormat="1" applyFont="1" applyAlignment="1">
      <alignment horizontal="right"/>
    </xf>
    <xf numFmtId="41" fontId="22" fillId="0" borderId="0" xfId="0" applyNumberFormat="1" applyFont="1"/>
    <xf numFmtId="0" fontId="21" fillId="0" borderId="0" xfId="49" applyFont="1" applyAlignment="1">
      <alignment horizontal="left"/>
    </xf>
    <xf numFmtId="178" fontId="22" fillId="0" borderId="8" xfId="9" applyNumberFormat="1" applyFont="1" applyFill="1" applyBorder="1"/>
    <xf numFmtId="179" fontId="22" fillId="0" borderId="0" xfId="9" applyNumberFormat="1" applyFont="1" applyFill="1" applyBorder="1"/>
    <xf numFmtId="178" fontId="22" fillId="0" borderId="0" xfId="0" applyNumberFormat="1" applyFont="1"/>
    <xf numFmtId="0" fontId="21" fillId="0" borderId="0" xfId="42" applyFont="1" applyAlignment="1">
      <alignment horizontal="right"/>
    </xf>
    <xf numFmtId="9" fontId="21" fillId="0" borderId="0" xfId="50" applyFont="1" applyFill="1" applyBorder="1" applyAlignment="1"/>
    <xf numFmtId="165" fontId="21" fillId="0" borderId="0" xfId="50" applyNumberFormat="1" applyFont="1" applyFill="1" applyBorder="1"/>
    <xf numFmtId="0" fontId="24" fillId="0" borderId="0" xfId="0" applyFont="1"/>
    <xf numFmtId="44" fontId="21" fillId="0" borderId="0" xfId="15" applyFont="1" applyFill="1" applyBorder="1"/>
    <xf numFmtId="168" fontId="22" fillId="0" borderId="0" xfId="0" applyNumberFormat="1" applyFont="1"/>
    <xf numFmtId="179" fontId="25" fillId="0" borderId="0" xfId="9" applyNumberFormat="1" applyFont="1" applyFill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2" fillId="0" borderId="0" xfId="46" applyFont="1"/>
    <xf numFmtId="41" fontId="22" fillId="0" borderId="0" xfId="15" quotePrefix="1" applyNumberFormat="1" applyFont="1" applyFill="1" applyBorder="1" applyAlignment="1">
      <alignment horizontal="right"/>
    </xf>
    <xf numFmtId="41" fontId="22" fillId="0" borderId="0" xfId="50" applyNumberFormat="1" applyFont="1" applyFill="1" applyBorder="1" applyAlignment="1"/>
    <xf numFmtId="41" fontId="22" fillId="0" borderId="0" xfId="50" applyNumberFormat="1" applyFont="1" applyFill="1" applyBorder="1"/>
    <xf numFmtId="0" fontId="37" fillId="0" borderId="0" xfId="0" applyFont="1"/>
    <xf numFmtId="0" fontId="37" fillId="0" borderId="0" xfId="0" applyFont="1" applyAlignment="1">
      <alignment vertical="center"/>
    </xf>
    <xf numFmtId="9" fontId="21" fillId="0" borderId="0" xfId="50" applyFont="1" applyFill="1"/>
    <xf numFmtId="42" fontId="22" fillId="0" borderId="0" xfId="15" applyNumberFormat="1" applyFont="1"/>
    <xf numFmtId="178" fontId="22" fillId="0" borderId="0" xfId="9" applyNumberFormat="1" applyFont="1"/>
    <xf numFmtId="180" fontId="22" fillId="0" borderId="0" xfId="50" applyNumberFormat="1" applyFont="1" applyFill="1" applyBorder="1" applyAlignment="1"/>
    <xf numFmtId="0" fontId="21" fillId="0" borderId="0" xfId="42" applyFont="1"/>
    <xf numFmtId="177" fontId="21" fillId="0" borderId="0" xfId="50" applyNumberFormat="1" applyFont="1" applyFill="1" applyBorder="1" applyAlignment="1"/>
    <xf numFmtId="177" fontId="21" fillId="0" borderId="0" xfId="50" applyNumberFormat="1" applyFont="1" applyFill="1" applyBorder="1"/>
    <xf numFmtId="177" fontId="21" fillId="0" borderId="0" xfId="0" applyNumberFormat="1" applyFont="1" applyAlignment="1">
      <alignment horizontal="right"/>
    </xf>
    <xf numFmtId="41" fontId="21" fillId="0" borderId="0" xfId="50" applyNumberFormat="1" applyFont="1" applyFill="1" applyBorder="1" applyAlignment="1"/>
    <xf numFmtId="0" fontId="24" fillId="0" borderId="0" xfId="42" applyFont="1"/>
    <xf numFmtId="171" fontId="22" fillId="0" borderId="0" xfId="0" applyNumberFormat="1" applyFont="1"/>
    <xf numFmtId="177" fontId="22" fillId="0" borderId="0" xfId="15" applyNumberFormat="1" applyFont="1" applyFill="1" applyBorder="1" applyProtection="1"/>
    <xf numFmtId="178" fontId="22" fillId="0" borderId="0" xfId="9" applyNumberFormat="1" applyFont="1" applyFill="1" applyBorder="1" applyProtection="1"/>
    <xf numFmtId="41" fontId="22" fillId="0" borderId="8" xfId="0" applyNumberFormat="1" applyFont="1" applyBorder="1"/>
    <xf numFmtId="177" fontId="21" fillId="0" borderId="13" xfId="15" applyNumberFormat="1" applyFont="1" applyFill="1" applyBorder="1" applyProtection="1"/>
    <xf numFmtId="171" fontId="21" fillId="0" borderId="0" xfId="0" applyNumberFormat="1" applyFont="1"/>
    <xf numFmtId="177" fontId="21" fillId="0" borderId="0" xfId="15" applyNumberFormat="1" applyFont="1" applyFill="1" applyBorder="1" applyProtection="1"/>
    <xf numFmtId="177" fontId="21" fillId="0" borderId="10" xfId="15" applyNumberFormat="1" applyFont="1" applyFill="1" applyBorder="1"/>
    <xf numFmtId="177" fontId="21" fillId="0" borderId="0" xfId="15" applyNumberFormat="1" applyFont="1" applyFill="1"/>
    <xf numFmtId="10" fontId="22" fillId="0" borderId="0" xfId="50" applyNumberFormat="1" applyFont="1" applyFill="1"/>
    <xf numFmtId="9" fontId="22" fillId="0" borderId="0" xfId="50" applyFont="1" applyFill="1"/>
    <xf numFmtId="0" fontId="21" fillId="0" borderId="0" xfId="43" applyFont="1"/>
    <xf numFmtId="166" fontId="21" fillId="0" borderId="0" xfId="43" applyNumberFormat="1" applyFont="1"/>
    <xf numFmtId="0" fontId="24" fillId="0" borderId="0" xfId="43" applyFont="1"/>
    <xf numFmtId="166" fontId="21" fillId="0" borderId="0" xfId="22" applyNumberFormat="1" applyFont="1" applyFill="1" applyBorder="1"/>
    <xf numFmtId="0" fontId="25" fillId="0" borderId="0" xfId="43" applyFont="1"/>
    <xf numFmtId="178" fontId="25" fillId="0" borderId="0" xfId="0" applyNumberFormat="1" applyFont="1"/>
    <xf numFmtId="177" fontId="22" fillId="0" borderId="0" xfId="15" applyNumberFormat="1" applyFont="1" applyFill="1" applyBorder="1" applyAlignment="1" applyProtection="1">
      <alignment horizontal="right"/>
    </xf>
    <xf numFmtId="177" fontId="21" fillId="0" borderId="0" xfId="15" applyNumberFormat="1" applyFont="1" applyFill="1" applyBorder="1" applyAlignment="1">
      <alignment horizontal="center"/>
    </xf>
    <xf numFmtId="177" fontId="21" fillId="0" borderId="0" xfId="15" applyNumberFormat="1" applyFont="1" applyFill="1" applyBorder="1"/>
    <xf numFmtId="177" fontId="22" fillId="0" borderId="0" xfId="15" applyNumberFormat="1" applyFont="1" applyFill="1"/>
    <xf numFmtId="178" fontId="22" fillId="0" borderId="0" xfId="9" applyNumberFormat="1" applyFont="1" applyFill="1" applyBorder="1" applyAlignment="1" applyProtection="1">
      <alignment horizontal="right"/>
    </xf>
    <xf numFmtId="44" fontId="22" fillId="0" borderId="0" xfId="15" applyFont="1" applyFill="1" applyBorder="1"/>
    <xf numFmtId="10" fontId="21" fillId="0" borderId="0" xfId="0" applyNumberFormat="1" applyFont="1"/>
    <xf numFmtId="0" fontId="22" fillId="0" borderId="0" xfId="0" quotePrefix="1" applyFont="1"/>
    <xf numFmtId="172" fontId="32" fillId="0" borderId="0" xfId="0" applyNumberFormat="1" applyFont="1" applyAlignment="1">
      <alignment horizontal="left"/>
    </xf>
    <xf numFmtId="41" fontId="25" fillId="0" borderId="0" xfId="0" applyNumberFormat="1" applyFont="1"/>
    <xf numFmtId="1" fontId="21" fillId="0" borderId="8" xfId="0" applyNumberFormat="1" applyFont="1" applyBorder="1" applyAlignment="1">
      <alignment horizontal="centerContinuous"/>
    </xf>
    <xf numFmtId="1" fontId="21" fillId="0" borderId="26" xfId="0" applyNumberFormat="1" applyFont="1" applyBorder="1" applyAlignment="1">
      <alignment horizontal="centerContinuous"/>
    </xf>
    <xf numFmtId="177" fontId="21" fillId="0" borderId="0" xfId="0" applyNumberFormat="1" applyFont="1"/>
    <xf numFmtId="165" fontId="21" fillId="0" borderId="11" xfId="42" applyNumberFormat="1" applyFont="1" applyBorder="1" applyAlignment="1">
      <alignment horizontal="right"/>
    </xf>
    <xf numFmtId="177" fontId="22" fillId="0" borderId="0" xfId="15" applyNumberFormat="1" applyFont="1" applyBorder="1"/>
    <xf numFmtId="178" fontId="22" fillId="0" borderId="0" xfId="9" applyNumberFormat="1" applyFont="1" applyBorder="1"/>
    <xf numFmtId="0" fontId="22" fillId="0" borderId="11" xfId="0" applyFont="1" applyBorder="1" applyAlignment="1">
      <alignment horizontal="right"/>
    </xf>
    <xf numFmtId="41" fontId="22" fillId="0" borderId="0" xfId="0" applyNumberFormat="1" applyFont="1" applyAlignment="1">
      <alignment horizontal="right"/>
    </xf>
    <xf numFmtId="178" fontId="22" fillId="0" borderId="8" xfId="9" applyNumberFormat="1" applyFont="1" applyBorder="1"/>
    <xf numFmtId="178" fontId="22" fillId="0" borderId="3" xfId="9" applyNumberFormat="1" applyFont="1" applyBorder="1"/>
    <xf numFmtId="177" fontId="21" fillId="0" borderId="10" xfId="15" applyNumberFormat="1" applyFont="1" applyBorder="1"/>
    <xf numFmtId="177" fontId="21" fillId="0" borderId="0" xfId="15" applyNumberFormat="1" applyFont="1"/>
    <xf numFmtId="6" fontId="22" fillId="0" borderId="0" xfId="0" applyNumberFormat="1" applyFont="1"/>
    <xf numFmtId="177" fontId="21" fillId="0" borderId="13" xfId="15" applyNumberFormat="1" applyFont="1" applyBorder="1"/>
    <xf numFmtId="177" fontId="21" fillId="0" borderId="0" xfId="15" applyNumberFormat="1" applyFont="1" applyBorder="1"/>
    <xf numFmtId="0" fontId="21" fillId="0" borderId="11" xfId="0" applyFont="1" applyBorder="1"/>
    <xf numFmtId="169" fontId="21" fillId="0" borderId="0" xfId="42" applyNumberFormat="1" applyFont="1" applyAlignment="1">
      <alignment horizontal="right"/>
    </xf>
    <xf numFmtId="10" fontId="22" fillId="0" borderId="0" xfId="0" applyNumberFormat="1" applyFont="1"/>
    <xf numFmtId="41" fontId="22" fillId="0" borderId="8" xfId="15" applyNumberFormat="1" applyFont="1" applyFill="1" applyBorder="1" applyProtection="1"/>
    <xf numFmtId="43" fontId="22" fillId="0" borderId="0" xfId="9" quotePrefix="1" applyFont="1" applyFill="1" applyBorder="1" applyAlignment="1">
      <alignment horizontal="center"/>
    </xf>
    <xf numFmtId="179" fontId="22" fillId="0" borderId="0" xfId="9" quotePrefix="1" applyNumberFormat="1" applyFont="1" applyFill="1" applyBorder="1" applyAlignment="1">
      <alignment horizontal="right"/>
    </xf>
    <xf numFmtId="179" fontId="22" fillId="0" borderId="0" xfId="9" applyNumberFormat="1" applyFont="1" applyFill="1" applyBorder="1" applyAlignment="1" applyProtection="1">
      <alignment horizontal="right"/>
    </xf>
    <xf numFmtId="0" fontId="39" fillId="0" borderId="0" xfId="0" applyFont="1" applyAlignment="1">
      <alignment horizontal="left"/>
    </xf>
    <xf numFmtId="166" fontId="22" fillId="0" borderId="0" xfId="15" applyNumberFormat="1" applyFont="1" applyFill="1" applyBorder="1"/>
    <xf numFmtId="166" fontId="21" fillId="0" borderId="0" xfId="15" applyNumberFormat="1" applyFont="1" applyFill="1" applyBorder="1"/>
    <xf numFmtId="0" fontId="21" fillId="0" borderId="14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166" fontId="22" fillId="0" borderId="14" xfId="15" applyNumberFormat="1" applyFont="1" applyFill="1" applyBorder="1"/>
    <xf numFmtId="41" fontId="22" fillId="0" borderId="14" xfId="0" applyNumberFormat="1" applyFont="1" applyBorder="1"/>
    <xf numFmtId="0" fontId="32" fillId="0" borderId="0" xfId="42" applyFont="1"/>
    <xf numFmtId="1" fontId="24" fillId="0" borderId="0" xfId="0" quotePrefix="1" applyNumberFormat="1" applyFont="1" applyAlignment="1">
      <alignment horizontal="center"/>
    </xf>
    <xf numFmtId="179" fontId="22" fillId="0" borderId="0" xfId="9" applyNumberFormat="1" applyFont="1" applyFill="1"/>
    <xf numFmtId="179" fontId="22" fillId="0" borderId="0" xfId="9" applyNumberFormat="1" applyFont="1" applyFill="1" applyBorder="1" applyAlignment="1">
      <alignment horizontal="right"/>
    </xf>
    <xf numFmtId="177" fontId="21" fillId="0" borderId="0" xfId="15" applyNumberFormat="1" applyFont="1" applyFill="1" applyBorder="1" applyAlignment="1">
      <alignment horizontal="right"/>
    </xf>
    <xf numFmtId="15" fontId="21" fillId="0" borderId="0" xfId="0" quotePrefix="1" applyNumberFormat="1" applyFont="1" applyAlignment="1">
      <alignment horizontal="center"/>
    </xf>
    <xf numFmtId="1" fontId="21" fillId="0" borderId="0" xfId="42" applyNumberFormat="1" applyFont="1"/>
    <xf numFmtId="177" fontId="22" fillId="0" borderId="0" xfId="42" applyNumberFormat="1" applyFont="1"/>
    <xf numFmtId="177" fontId="28" fillId="0" borderId="0" xfId="0" applyNumberFormat="1" applyFont="1"/>
    <xf numFmtId="166" fontId="22" fillId="0" borderId="0" xfId="42" applyNumberFormat="1" applyFont="1"/>
    <xf numFmtId="178" fontId="22" fillId="0" borderId="0" xfId="9" applyNumberFormat="1" applyFont="1" applyFill="1" applyAlignment="1"/>
    <xf numFmtId="164" fontId="22" fillId="0" borderId="0" xfId="0" quotePrefix="1" applyNumberFormat="1" applyFont="1" applyAlignment="1">
      <alignment horizontal="right"/>
    </xf>
    <xf numFmtId="0" fontId="42" fillId="0" borderId="0" xfId="0" applyFont="1" applyAlignment="1">
      <alignment horizontal="left"/>
    </xf>
    <xf numFmtId="0" fontId="25" fillId="0" borderId="0" xfId="42" applyFont="1" applyAlignment="1">
      <alignment horizontal="centerContinuous"/>
    </xf>
    <xf numFmtId="0" fontId="25" fillId="0" borderId="0" xfId="0" quotePrefix="1" applyFont="1"/>
    <xf numFmtId="0" fontId="22" fillId="0" borderId="0" xfId="42" applyFont="1" applyAlignment="1">
      <alignment horizontal="centerContinuous"/>
    </xf>
    <xf numFmtId="1" fontId="22" fillId="0" borderId="0" xfId="42" applyNumberFormat="1" applyFont="1"/>
    <xf numFmtId="42" fontId="22" fillId="0" borderId="0" xfId="15" applyNumberFormat="1" applyFont="1" applyFill="1" applyBorder="1"/>
    <xf numFmtId="42" fontId="21" fillId="0" borderId="0" xfId="9" applyNumberFormat="1" applyFont="1" applyFill="1" applyBorder="1"/>
    <xf numFmtId="177" fontId="22" fillId="0" borderId="10" xfId="15" applyNumberFormat="1" applyFont="1" applyFill="1" applyBorder="1"/>
    <xf numFmtId="178" fontId="21" fillId="0" borderId="0" xfId="9" applyNumberFormat="1" applyFont="1" applyFill="1" applyBorder="1" applyAlignment="1">
      <alignment horizontal="center"/>
    </xf>
    <xf numFmtId="177" fontId="25" fillId="0" borderId="0" xfId="0" applyNumberFormat="1" applyFont="1"/>
    <xf numFmtId="178" fontId="21" fillId="0" borderId="0" xfId="9" applyNumberFormat="1" applyFont="1" applyFill="1" applyBorder="1" applyAlignment="1">
      <alignment horizontal="right"/>
    </xf>
    <xf numFmtId="0" fontId="21" fillId="0" borderId="0" xfId="0" quotePrefix="1" applyFont="1" applyAlignment="1">
      <alignment horizontal="center"/>
    </xf>
    <xf numFmtId="177" fontId="22" fillId="0" borderId="0" xfId="0" quotePrefix="1" applyNumberFormat="1" applyFont="1" applyAlignment="1">
      <alignment horizontal="right"/>
    </xf>
    <xf numFmtId="179" fontId="28" fillId="0" borderId="0" xfId="9" applyNumberFormat="1" applyFont="1"/>
    <xf numFmtId="165" fontId="22" fillId="0" borderId="0" xfId="0" applyNumberFormat="1" applyFont="1" applyAlignment="1">
      <alignment horizontal="center"/>
    </xf>
    <xf numFmtId="41" fontId="22" fillId="0" borderId="8" xfId="15" applyNumberFormat="1" applyFont="1" applyFill="1" applyBorder="1" applyAlignment="1" applyProtection="1"/>
    <xf numFmtId="178" fontId="22" fillId="0" borderId="0" xfId="9" applyNumberFormat="1" applyFont="1" applyFill="1" applyBorder="1" applyAlignment="1" applyProtection="1"/>
    <xf numFmtId="41" fontId="22" fillId="0" borderId="0" xfId="15" applyNumberFormat="1" applyFont="1" applyFill="1" applyBorder="1" applyAlignment="1" applyProtection="1"/>
    <xf numFmtId="178" fontId="22" fillId="0" borderId="8" xfId="9" applyNumberFormat="1" applyFont="1" applyFill="1" applyBorder="1" applyAlignment="1" applyProtection="1"/>
    <xf numFmtId="166" fontId="21" fillId="0" borderId="0" xfId="15" applyNumberFormat="1" applyFont="1" applyFill="1" applyBorder="1" applyAlignment="1"/>
    <xf numFmtId="166" fontId="21" fillId="0" borderId="11" xfId="15" applyNumberFormat="1" applyFont="1" applyFill="1" applyBorder="1" applyAlignment="1"/>
    <xf numFmtId="178" fontId="22" fillId="0" borderId="11" xfId="9" applyNumberFormat="1" applyFont="1" applyFill="1" applyBorder="1" applyAlignment="1"/>
    <xf numFmtId="178" fontId="21" fillId="0" borderId="0" xfId="9" applyNumberFormat="1" applyFont="1" applyFill="1" applyBorder="1" applyAlignment="1" applyProtection="1"/>
    <xf numFmtId="9" fontId="22" fillId="0" borderId="0" xfId="50" applyFont="1" applyFill="1" applyBorder="1" applyAlignment="1" applyProtection="1"/>
    <xf numFmtId="178" fontId="22" fillId="0" borderId="8" xfId="9" applyNumberFormat="1" applyFont="1" applyFill="1" applyBorder="1" applyProtection="1"/>
    <xf numFmtId="165" fontId="25" fillId="0" borderId="0" xfId="50" applyNumberFormat="1" applyFont="1" applyFill="1" applyAlignment="1">
      <alignment horizontal="center"/>
    </xf>
    <xf numFmtId="0" fontId="21" fillId="0" borderId="0" xfId="45" applyFont="1"/>
    <xf numFmtId="0" fontId="22" fillId="0" borderId="0" xfId="45" applyFont="1"/>
    <xf numFmtId="0" fontId="22" fillId="0" borderId="0" xfId="45" applyFont="1" applyAlignment="1">
      <alignment horizontal="left"/>
    </xf>
    <xf numFmtId="0" fontId="22" fillId="0" borderId="0" xfId="45" applyFont="1" applyAlignment="1">
      <alignment horizontal="left" indent="1"/>
    </xf>
    <xf numFmtId="175" fontId="22" fillId="0" borderId="0" xfId="48" applyFont="1" applyAlignment="1">
      <alignment horizontal="left" indent="1"/>
    </xf>
    <xf numFmtId="178" fontId="22" fillId="0" borderId="3" xfId="9" applyNumberFormat="1" applyFont="1" applyFill="1" applyBorder="1" applyAlignment="1"/>
    <xf numFmtId="177" fontId="21" fillId="0" borderId="3" xfId="15" applyNumberFormat="1" applyFont="1" applyFill="1" applyBorder="1"/>
    <xf numFmtId="175" fontId="21" fillId="0" borderId="0" xfId="48" applyFont="1"/>
    <xf numFmtId="42" fontId="22" fillId="0" borderId="8" xfId="9" applyNumberFormat="1" applyFont="1" applyFill="1" applyBorder="1"/>
    <xf numFmtId="42" fontId="21" fillId="0" borderId="3" xfId="15" applyNumberFormat="1" applyFont="1" applyFill="1" applyBorder="1"/>
    <xf numFmtId="177" fontId="21" fillId="0" borderId="8" xfId="15" applyNumberFormat="1" applyFont="1" applyFill="1" applyBorder="1"/>
    <xf numFmtId="178" fontId="21" fillId="0" borderId="3" xfId="42" applyNumberFormat="1" applyFont="1" applyBorder="1"/>
    <xf numFmtId="178" fontId="21" fillId="0" borderId="0" xfId="42" applyNumberFormat="1" applyFont="1"/>
    <xf numFmtId="173" fontId="22" fillId="0" borderId="0" xfId="15" applyNumberFormat="1" applyFont="1" applyFill="1" applyBorder="1"/>
    <xf numFmtId="178" fontId="28" fillId="0" borderId="0" xfId="9" applyNumberFormat="1" applyFont="1" applyFill="1"/>
    <xf numFmtId="41" fontId="22" fillId="0" borderId="3" xfId="0" applyNumberFormat="1" applyFont="1" applyBorder="1"/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" fontId="21" fillId="0" borderId="0" xfId="0" applyNumberFormat="1" applyFont="1" applyAlignment="1">
      <alignment vertical="center"/>
    </xf>
    <xf numFmtId="0" fontId="22" fillId="0" borderId="0" xfId="0" quotePrefix="1" applyFont="1" applyAlignment="1">
      <alignment horizontal="left" vertical="center"/>
    </xf>
    <xf numFmtId="44" fontId="22" fillId="0" borderId="0" xfId="0" applyNumberFormat="1" applyFont="1" applyAlignment="1">
      <alignment vertical="center"/>
    </xf>
    <xf numFmtId="0" fontId="44" fillId="0" borderId="0" xfId="0" applyFont="1" applyAlignment="1">
      <alignment horizontal="left"/>
    </xf>
    <xf numFmtId="178" fontId="22" fillId="0" borderId="0" xfId="9" applyNumberFormat="1" applyFont="1" applyFill="1" applyBorder="1" applyAlignment="1">
      <alignment horizontal="center"/>
    </xf>
    <xf numFmtId="42" fontId="43" fillId="0" borderId="0" xfId="9" applyNumberFormat="1" applyFont="1" applyFill="1" applyBorder="1" applyAlignment="1"/>
    <xf numFmtId="165" fontId="22" fillId="0" borderId="29" xfId="15" applyNumberFormat="1" applyFont="1" applyFill="1" applyBorder="1" applyAlignment="1"/>
    <xf numFmtId="165" fontId="22" fillId="0" borderId="14" xfId="0" applyNumberFormat="1" applyFont="1" applyBorder="1"/>
    <xf numFmtId="165" fontId="22" fillId="0" borderId="14" xfId="15" applyNumberFormat="1" applyFont="1" applyFill="1" applyBorder="1" applyAlignment="1"/>
    <xf numFmtId="169" fontId="21" fillId="0" borderId="0" xfId="9" applyNumberFormat="1" applyFont="1" applyFill="1" applyBorder="1" applyAlignment="1" applyProtection="1">
      <alignment horizontal="right"/>
    </xf>
    <xf numFmtId="41" fontId="22" fillId="0" borderId="29" xfId="0" applyNumberFormat="1" applyFont="1" applyBorder="1"/>
    <xf numFmtId="16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indent="2"/>
    </xf>
    <xf numFmtId="0" fontId="21" fillId="0" borderId="0" xfId="0" applyFont="1" applyAlignment="1">
      <alignment horizontal="left" indent="1"/>
    </xf>
    <xf numFmtId="178" fontId="21" fillId="0" borderId="0" xfId="0" applyNumberFormat="1" applyFont="1" applyAlignment="1">
      <alignment horizontal="center"/>
    </xf>
    <xf numFmtId="177" fontId="22" fillId="0" borderId="14" xfId="15" applyNumberFormat="1" applyFont="1" applyFill="1" applyBorder="1"/>
    <xf numFmtId="10" fontId="22" fillId="0" borderId="0" xfId="50" applyNumberFormat="1" applyFont="1" applyFill="1" applyBorder="1" applyAlignment="1"/>
    <xf numFmtId="9" fontId="24" fillId="0" borderId="0" xfId="50" applyFont="1" applyFill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" fontId="21" fillId="0" borderId="0" xfId="0" quotePrefix="1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1" fillId="0" borderId="20" xfId="0" quotePrefix="1" applyNumberFormat="1" applyFont="1" applyBorder="1" applyAlignment="1">
      <alignment horizontal="center" vertical="center"/>
    </xf>
    <xf numFmtId="187" fontId="21" fillId="0" borderId="8" xfId="0" quotePrefix="1" applyNumberFormat="1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0" borderId="32" xfId="0" quotePrefix="1" applyNumberFormat="1" applyFont="1" applyBorder="1" applyAlignment="1">
      <alignment horizontal="center" vertical="center"/>
    </xf>
    <xf numFmtId="1" fontId="21" fillId="0" borderId="8" xfId="0" applyNumberFormat="1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21" fillId="0" borderId="32" xfId="0" applyFont="1" applyBorder="1" applyAlignment="1">
      <alignment horizontal="center" vertical="center"/>
    </xf>
    <xf numFmtId="187" fontId="21" fillId="0" borderId="22" xfId="0" quotePrefix="1" applyNumberFormat="1" applyFont="1" applyBorder="1" applyAlignment="1">
      <alignment horizontal="center" vertical="center"/>
    </xf>
    <xf numFmtId="177" fontId="21" fillId="0" borderId="0" xfId="15" quotePrefix="1" applyNumberFormat="1" applyFont="1" applyFill="1" applyBorder="1" applyAlignment="1">
      <alignment horizontal="center" vertical="center"/>
    </xf>
    <xf numFmtId="1" fontId="21" fillId="0" borderId="33" xfId="0" quotePrefix="1" applyNumberFormat="1" applyFont="1" applyBorder="1" applyAlignment="1">
      <alignment horizontal="center" vertical="center"/>
    </xf>
    <xf numFmtId="178" fontId="22" fillId="0" borderId="0" xfId="9" quotePrefix="1" applyNumberFormat="1" applyFont="1" applyFill="1" applyBorder="1" applyAlignment="1">
      <alignment horizontal="center" vertical="center"/>
    </xf>
    <xf numFmtId="187" fontId="21" fillId="0" borderId="0" xfId="0" quotePrefix="1" applyNumberFormat="1" applyFont="1" applyAlignment="1">
      <alignment horizontal="center" vertical="center"/>
    </xf>
    <xf numFmtId="178" fontId="46" fillId="0" borderId="0" xfId="9" applyNumberFormat="1" applyFont="1" applyFill="1" applyBorder="1"/>
    <xf numFmtId="0" fontId="21" fillId="0" borderId="33" xfId="0" applyFont="1" applyBorder="1" applyAlignment="1">
      <alignment horizontal="center" vertical="center"/>
    </xf>
    <xf numFmtId="187" fontId="21" fillId="0" borderId="20" xfId="0" quotePrefix="1" applyNumberFormat="1" applyFont="1" applyBorder="1" applyAlignment="1">
      <alignment horizontal="center" vertical="center"/>
    </xf>
    <xf numFmtId="0" fontId="22" fillId="0" borderId="0" xfId="42" applyFont="1" applyAlignment="1">
      <alignment horizontal="left" indent="1"/>
    </xf>
    <xf numFmtId="0" fontId="21" fillId="0" borderId="21" xfId="0" applyFont="1" applyBorder="1" applyAlignment="1">
      <alignment vertical="center"/>
    </xf>
    <xf numFmtId="177" fontId="21" fillId="0" borderId="21" xfId="15" applyNumberFormat="1" applyFont="1" applyFill="1" applyBorder="1"/>
    <xf numFmtId="177" fontId="22" fillId="0" borderId="21" xfId="15" applyNumberFormat="1" applyFont="1" applyFill="1" applyBorder="1"/>
    <xf numFmtId="178" fontId="22" fillId="0" borderId="21" xfId="9" applyNumberFormat="1" applyFont="1" applyFill="1" applyBorder="1"/>
    <xf numFmtId="0" fontId="22" fillId="0" borderId="21" xfId="0" applyFont="1" applyBorder="1"/>
    <xf numFmtId="178" fontId="22" fillId="0" borderId="8" xfId="9" quotePrefix="1" applyNumberFormat="1" applyFont="1" applyFill="1" applyBorder="1" applyAlignment="1">
      <alignment horizontal="right"/>
    </xf>
    <xf numFmtId="168" fontId="21" fillId="0" borderId="0" xfId="42" quotePrefix="1" applyNumberFormat="1" applyFont="1" applyAlignment="1">
      <alignment horizontal="right"/>
    </xf>
    <xf numFmtId="168" fontId="22" fillId="0" borderId="0" xfId="42" quotePrefix="1" applyNumberFormat="1" applyFont="1" applyAlignment="1">
      <alignment horizontal="right"/>
    </xf>
    <xf numFmtId="168" fontId="22" fillId="0" borderId="8" xfId="42" quotePrefix="1" applyNumberFormat="1" applyFont="1" applyBorder="1" applyAlignment="1">
      <alignment horizontal="right"/>
    </xf>
    <xf numFmtId="168" fontId="22" fillId="0" borderId="3" xfId="42" quotePrefix="1" applyNumberFormat="1" applyFont="1" applyBorder="1" applyAlignment="1">
      <alignment horizontal="right"/>
    </xf>
    <xf numFmtId="168" fontId="22" fillId="0" borderId="9" xfId="42" quotePrefix="1" applyNumberFormat="1" applyFont="1" applyBorder="1" applyAlignment="1">
      <alignment horizontal="right"/>
    </xf>
    <xf numFmtId="168" fontId="22" fillId="0" borderId="8" xfId="42" quotePrefix="1" applyNumberFormat="1" applyFont="1" applyBorder="1" applyAlignment="1">
      <alignment horizontal="left" indent="2"/>
    </xf>
    <xf numFmtId="169" fontId="21" fillId="0" borderId="10" xfId="42" quotePrefix="1" applyNumberFormat="1" applyFont="1" applyBorder="1" applyAlignment="1">
      <alignment horizontal="right"/>
    </xf>
    <xf numFmtId="169" fontId="22" fillId="0" borderId="0" xfId="42" quotePrefix="1" applyNumberFormat="1" applyFont="1" applyAlignment="1">
      <alignment horizontal="right"/>
    </xf>
    <xf numFmtId="170" fontId="22" fillId="0" borderId="0" xfId="42" applyNumberFormat="1" applyFont="1"/>
    <xf numFmtId="178" fontId="22" fillId="0" borderId="8" xfId="9" applyNumberFormat="1" applyFont="1" applyFill="1" applyBorder="1" applyAlignment="1" applyProtection="1">
      <alignment horizontal="right"/>
    </xf>
    <xf numFmtId="168" fontId="22" fillId="0" borderId="8" xfId="0" quotePrefix="1" applyNumberFormat="1" applyFont="1" applyBorder="1" applyAlignment="1">
      <alignment horizontal="right"/>
    </xf>
    <xf numFmtId="177" fontId="21" fillId="0" borderId="3" xfId="15" quotePrefix="1" applyNumberFormat="1" applyFont="1" applyFill="1" applyBorder="1" applyAlignment="1">
      <alignment horizontal="right"/>
    </xf>
    <xf numFmtId="177" fontId="21" fillId="0" borderId="31" xfId="15" quotePrefix="1" applyNumberFormat="1" applyFont="1" applyFill="1" applyBorder="1" applyAlignment="1">
      <alignment horizontal="right"/>
    </xf>
    <xf numFmtId="177" fontId="21" fillId="0" borderId="0" xfId="15" quotePrefix="1" applyNumberFormat="1" applyFont="1" applyFill="1" applyBorder="1" applyAlignment="1">
      <alignment horizontal="right"/>
    </xf>
    <xf numFmtId="177" fontId="22" fillId="0" borderId="0" xfId="15" quotePrefix="1" applyNumberFormat="1" applyFont="1" applyFill="1" applyBorder="1" applyAlignment="1">
      <alignment horizontal="center" vertical="center"/>
    </xf>
    <xf numFmtId="166" fontId="22" fillId="0" borderId="0" xfId="22" applyNumberFormat="1" applyFont="1" applyFill="1" applyBorder="1"/>
    <xf numFmtId="166" fontId="21" fillId="0" borderId="3" xfId="15" quotePrefix="1" applyNumberFormat="1" applyFont="1" applyFill="1" applyBorder="1" applyAlignment="1">
      <alignment horizontal="right"/>
    </xf>
    <xf numFmtId="179" fontId="22" fillId="0" borderId="0" xfId="9" applyNumberFormat="1" applyFont="1" applyFill="1" applyAlignment="1"/>
    <xf numFmtId="1" fontId="21" fillId="0" borderId="0" xfId="35" applyNumberFormat="1" applyFont="1" applyAlignment="1">
      <alignment horizontal="center"/>
    </xf>
    <xf numFmtId="166" fontId="21" fillId="0" borderId="0" xfId="15" quotePrefix="1" applyNumberFormat="1" applyFont="1" applyFill="1" applyBorder="1" applyAlignment="1">
      <alignment horizontal="right"/>
    </xf>
    <xf numFmtId="177" fontId="22" fillId="0" borderId="0" xfId="15" quotePrefix="1" applyNumberFormat="1" applyFont="1" applyFill="1" applyBorder="1" applyAlignment="1">
      <alignment horizontal="right"/>
    </xf>
    <xf numFmtId="166" fontId="22" fillId="0" borderId="0" xfId="15" quotePrefix="1" applyNumberFormat="1" applyFont="1" applyFill="1" applyBorder="1" applyAlignment="1">
      <alignment horizontal="right"/>
    </xf>
    <xf numFmtId="179" fontId="22" fillId="0" borderId="8" xfId="9" quotePrefix="1" applyNumberFormat="1" applyFont="1" applyFill="1" applyBorder="1" applyAlignment="1">
      <alignment horizontal="right"/>
    </xf>
    <xf numFmtId="166" fontId="21" fillId="0" borderId="8" xfId="15" applyNumberFormat="1" applyFont="1" applyFill="1" applyBorder="1"/>
    <xf numFmtId="166" fontId="21" fillId="0" borderId="8" xfId="22" applyNumberFormat="1" applyFont="1" applyFill="1" applyBorder="1"/>
    <xf numFmtId="44" fontId="22" fillId="0" borderId="0" xfId="43" applyNumberFormat="1" applyFont="1"/>
    <xf numFmtId="166" fontId="22" fillId="0" borderId="3" xfId="15" applyNumberFormat="1" applyFont="1" applyFill="1" applyBorder="1"/>
    <xf numFmtId="166" fontId="22" fillId="5" borderId="0" xfId="15" quotePrefix="1" applyNumberFormat="1" applyFont="1" applyFill="1" applyBorder="1" applyAlignment="1">
      <alignment horizontal="right"/>
    </xf>
    <xf numFmtId="179" fontId="22" fillId="0" borderId="8" xfId="9" applyNumberFormat="1" applyFont="1" applyFill="1" applyBorder="1" applyAlignment="1">
      <alignment horizontal="right"/>
    </xf>
    <xf numFmtId="43" fontId="24" fillId="0" borderId="0" xfId="9" applyFont="1" applyFill="1" applyAlignment="1">
      <alignment horizontal="left"/>
    </xf>
    <xf numFmtId="43" fontId="24" fillId="0" borderId="0" xfId="0" applyNumberFormat="1" applyFont="1" applyAlignment="1">
      <alignment horizontal="center"/>
    </xf>
    <xf numFmtId="43" fontId="22" fillId="0" borderId="0" xfId="0" applyNumberFormat="1" applyFont="1" applyAlignment="1">
      <alignment horizontal="center"/>
    </xf>
    <xf numFmtId="44" fontId="22" fillId="0" borderId="0" xfId="0" applyNumberFormat="1" applyFont="1" applyAlignment="1">
      <alignment horizontal="left"/>
    </xf>
    <xf numFmtId="44" fontId="22" fillId="0" borderId="0" xfId="9" quotePrefix="1" applyNumberFormat="1" applyFont="1" applyFill="1" applyBorder="1" applyAlignment="1"/>
    <xf numFmtId="165" fontId="22" fillId="0" borderId="11" xfId="15" applyNumberFormat="1" applyFont="1" applyFill="1" applyBorder="1" applyAlignment="1">
      <alignment horizontal="center"/>
    </xf>
    <xf numFmtId="165" fontId="22" fillId="0" borderId="30" xfId="0" applyNumberFormat="1" applyFont="1" applyBorder="1"/>
    <xf numFmtId="165" fontId="22" fillId="0" borderId="30" xfId="15" applyNumberFormat="1" applyFont="1" applyFill="1" applyBorder="1" applyAlignment="1"/>
    <xf numFmtId="4" fontId="22" fillId="0" borderId="0" xfId="42" applyNumberFormat="1" applyFont="1"/>
    <xf numFmtId="179" fontId="22" fillId="0" borderId="0" xfId="9" applyNumberFormat="1" applyFont="1" applyFill="1" applyBorder="1" applyProtection="1"/>
    <xf numFmtId="179" fontId="21" fillId="0" borderId="0" xfId="9" applyNumberFormat="1" applyFont="1" applyFill="1" applyBorder="1"/>
    <xf numFmtId="177" fontId="28" fillId="0" borderId="0" xfId="15" applyNumberFormat="1" applyFont="1" applyBorder="1"/>
    <xf numFmtId="10" fontId="22" fillId="0" borderId="0" xfId="50" applyNumberFormat="1" applyFont="1" applyFill="1" applyBorder="1" applyProtection="1"/>
    <xf numFmtId="0" fontId="47" fillId="0" borderId="0" xfId="0" applyFont="1"/>
    <xf numFmtId="165" fontId="25" fillId="0" borderId="0" xfId="0" applyNumberFormat="1" applyFont="1"/>
    <xf numFmtId="43" fontId="25" fillId="0" borderId="0" xfId="9" applyFont="1" applyFill="1" applyBorder="1"/>
    <xf numFmtId="43" fontId="25" fillId="0" borderId="0" xfId="9" applyFont="1" applyFill="1" applyBorder="1" applyAlignment="1"/>
    <xf numFmtId="0" fontId="24" fillId="0" borderId="0" xfId="0" applyFont="1" applyAlignment="1">
      <alignment horizontal="centerContinuous"/>
    </xf>
    <xf numFmtId="1" fontId="21" fillId="0" borderId="9" xfId="0" quotePrefix="1" applyNumberFormat="1" applyFont="1" applyBorder="1" applyAlignment="1">
      <alignment horizontal="center"/>
    </xf>
    <xf numFmtId="0" fontId="28" fillId="0" borderId="11" xfId="0" applyFont="1" applyBorder="1"/>
    <xf numFmtId="0" fontId="38" fillId="0" borderId="0" xfId="0" applyFont="1"/>
    <xf numFmtId="166" fontId="21" fillId="0" borderId="11" xfId="0" applyNumberFormat="1" applyFont="1" applyBorder="1"/>
    <xf numFmtId="166" fontId="21" fillId="0" borderId="0" xfId="0" applyNumberFormat="1" applyFont="1"/>
    <xf numFmtId="0" fontId="25" fillId="0" borderId="0" xfId="0" applyFont="1" applyAlignment="1">
      <alignment horizontal="center"/>
    </xf>
    <xf numFmtId="179" fontId="25" fillId="0" borderId="0" xfId="9" applyNumberFormat="1" applyFont="1" applyFill="1"/>
    <xf numFmtId="178" fontId="21" fillId="0" borderId="0" xfId="9" quotePrefix="1" applyNumberFormat="1" applyFont="1" applyFill="1" applyBorder="1" applyAlignment="1">
      <alignment horizontal="right"/>
    </xf>
    <xf numFmtId="179" fontId="21" fillId="0" borderId="0" xfId="9" applyNumberFormat="1" applyFont="1" applyFill="1"/>
    <xf numFmtId="0" fontId="25" fillId="0" borderId="0" xfId="42" applyFont="1" applyAlignment="1">
      <alignment horizontal="center"/>
    </xf>
    <xf numFmtId="0" fontId="24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1" fontId="25" fillId="0" borderId="0" xfId="0" applyNumberFormat="1" applyFont="1"/>
    <xf numFmtId="0" fontId="24" fillId="0" borderId="0" xfId="0" applyFont="1" applyAlignment="1">
      <alignment horizontal="center"/>
    </xf>
    <xf numFmtId="0" fontId="21" fillId="0" borderId="8" xfId="0" applyFont="1" applyBorder="1"/>
    <xf numFmtId="0" fontId="23" fillId="0" borderId="0" xfId="42" applyFont="1"/>
    <xf numFmtId="0" fontId="48" fillId="0" borderId="0" xfId="0" applyFont="1"/>
    <xf numFmtId="166" fontId="22" fillId="0" borderId="0" xfId="15" applyNumberFormat="1" applyFont="1" applyFill="1" applyBorder="1" applyAlignment="1">
      <alignment horizontal="right"/>
    </xf>
    <xf numFmtId="177" fontId="21" fillId="0" borderId="34" xfId="15" quotePrefix="1" applyNumberFormat="1" applyFont="1" applyFill="1" applyBorder="1" applyAlignment="1">
      <alignment horizontal="center"/>
    </xf>
    <xf numFmtId="0" fontId="46" fillId="0" borderId="0" xfId="0" applyFont="1"/>
    <xf numFmtId="177" fontId="22" fillId="0" borderId="33" xfId="15" applyNumberFormat="1" applyFont="1" applyFill="1" applyBorder="1"/>
    <xf numFmtId="178" fontId="49" fillId="0" borderId="0" xfId="9" applyNumberFormat="1" applyFont="1" applyFill="1" applyBorder="1"/>
    <xf numFmtId="0" fontId="49" fillId="0" borderId="0" xfId="0" applyFont="1"/>
    <xf numFmtId="178" fontId="22" fillId="0" borderId="33" xfId="9" applyNumberFormat="1" applyFont="1" applyFill="1" applyBorder="1"/>
    <xf numFmtId="178" fontId="49" fillId="0" borderId="0" xfId="0" applyNumberFormat="1" applyFont="1"/>
    <xf numFmtId="177" fontId="48" fillId="0" borderId="0" xfId="0" applyNumberFormat="1" applyFont="1"/>
    <xf numFmtId="41" fontId="22" fillId="0" borderId="34" xfId="0" applyNumberFormat="1" applyFont="1" applyBorder="1"/>
    <xf numFmtId="177" fontId="21" fillId="0" borderId="34" xfId="15" applyNumberFormat="1" applyFont="1" applyFill="1" applyBorder="1"/>
    <xf numFmtId="177" fontId="21" fillId="0" borderId="37" xfId="15" applyNumberFormat="1" applyFont="1" applyFill="1" applyBorder="1"/>
    <xf numFmtId="178" fontId="46" fillId="0" borderId="0" xfId="0" applyNumberFormat="1" applyFont="1"/>
    <xf numFmtId="44" fontId="22" fillId="0" borderId="0" xfId="42" applyNumberFormat="1" applyFont="1"/>
    <xf numFmtId="0" fontId="22" fillId="0" borderId="0" xfId="42" quotePrefix="1" applyFont="1"/>
    <xf numFmtId="166" fontId="21" fillId="0" borderId="0" xfId="15" applyNumberFormat="1" applyFont="1" applyFill="1" applyBorder="1" applyAlignment="1">
      <alignment horizontal="right"/>
    </xf>
    <xf numFmtId="179" fontId="21" fillId="0" borderId="0" xfId="9" applyNumberFormat="1" applyFont="1" applyFill="1" applyBorder="1" applyAlignment="1">
      <alignment horizontal="right"/>
    </xf>
    <xf numFmtId="37" fontId="21" fillId="0" borderId="0" xfId="42" applyNumberFormat="1" applyFont="1" applyAlignment="1">
      <alignment horizontal="right"/>
    </xf>
    <xf numFmtId="166" fontId="22" fillId="0" borderId="0" xfId="15" applyNumberFormat="1" applyFont="1" applyFill="1" applyAlignment="1"/>
    <xf numFmtId="166" fontId="28" fillId="0" borderId="0" xfId="15" applyNumberFormat="1" applyFont="1" applyFill="1"/>
    <xf numFmtId="179" fontId="28" fillId="0" borderId="0" xfId="9" applyNumberFormat="1" applyFont="1" applyFill="1"/>
    <xf numFmtId="1" fontId="22" fillId="0" borderId="0" xfId="42" applyNumberFormat="1" applyFont="1" applyAlignment="1">
      <alignment horizontal="left"/>
    </xf>
    <xf numFmtId="166" fontId="22" fillId="5" borderId="0" xfId="15" applyNumberFormat="1" applyFont="1" applyFill="1" applyBorder="1" applyAlignment="1">
      <alignment horizontal="right"/>
    </xf>
    <xf numFmtId="166" fontId="21" fillId="5" borderId="0" xfId="15" applyNumberFormat="1" applyFont="1" applyFill="1" applyBorder="1" applyAlignment="1">
      <alignment horizontal="right"/>
    </xf>
    <xf numFmtId="0" fontId="25" fillId="0" borderId="0" xfId="35" applyFont="1"/>
    <xf numFmtId="0" fontId="25" fillId="0" borderId="0" xfId="43" applyFont="1" applyAlignment="1">
      <alignment horizontal="centerContinuous"/>
    </xf>
    <xf numFmtId="0" fontId="22" fillId="0" borderId="0" xfId="43" applyFont="1" applyAlignment="1">
      <alignment horizontal="centerContinuous"/>
    </xf>
    <xf numFmtId="0" fontId="22" fillId="0" borderId="0" xfId="35" applyFont="1" applyAlignment="1">
      <alignment horizontal="centerContinuous"/>
    </xf>
    <xf numFmtId="0" fontId="22" fillId="0" borderId="0" xfId="35" applyFont="1"/>
    <xf numFmtId="0" fontId="21" fillId="0" borderId="0" xfId="35" applyFont="1" applyAlignment="1">
      <alignment horizontal="center"/>
    </xf>
    <xf numFmtId="0" fontId="21" fillId="0" borderId="0" xfId="35" applyFont="1"/>
    <xf numFmtId="1" fontId="21" fillId="0" borderId="0" xfId="35" applyNumberFormat="1" applyFont="1"/>
    <xf numFmtId="1" fontId="21" fillId="0" borderId="0" xfId="35" quotePrefix="1" applyNumberFormat="1" applyFont="1" applyAlignment="1">
      <alignment horizontal="center"/>
    </xf>
    <xf numFmtId="1" fontId="21" fillId="0" borderId="0" xfId="35" applyNumberFormat="1" applyFont="1" applyAlignment="1">
      <alignment horizontal="centerContinuous"/>
    </xf>
    <xf numFmtId="0" fontId="22" fillId="0" borderId="0" xfId="35" applyFont="1" applyAlignment="1">
      <alignment horizontal="right"/>
    </xf>
    <xf numFmtId="166" fontId="25" fillId="0" borderId="0" xfId="15" applyNumberFormat="1" applyFont="1" applyFill="1" applyBorder="1"/>
    <xf numFmtId="0" fontId="21" fillId="0" borderId="0" xfId="35" applyFont="1" applyAlignment="1">
      <alignment horizontal="left"/>
    </xf>
    <xf numFmtId="1" fontId="22" fillId="0" borderId="0" xfId="43" applyNumberFormat="1" applyFont="1"/>
    <xf numFmtId="0" fontId="22" fillId="0" borderId="0" xfId="35" applyFont="1" applyAlignment="1">
      <alignment horizontal="left"/>
    </xf>
    <xf numFmtId="166" fontId="25" fillId="0" borderId="0" xfId="15" applyNumberFormat="1" applyFont="1" applyFill="1"/>
    <xf numFmtId="166" fontId="21" fillId="0" borderId="0" xfId="15" applyNumberFormat="1" applyFont="1" applyFill="1" applyAlignment="1"/>
    <xf numFmtId="166" fontId="22" fillId="0" borderId="0" xfId="43" applyNumberFormat="1" applyFont="1"/>
    <xf numFmtId="178" fontId="25" fillId="0" borderId="0" xfId="9" applyNumberFormat="1" applyFont="1" applyFill="1" applyBorder="1" applyAlignment="1">
      <alignment horizontal="center" wrapText="1"/>
    </xf>
    <xf numFmtId="168" fontId="25" fillId="0" borderId="0" xfId="42" applyNumberFormat="1" applyFont="1" applyAlignment="1">
      <alignment horizontal="centerContinuous"/>
    </xf>
    <xf numFmtId="42" fontId="21" fillId="0" borderId="0" xfId="0" applyNumberFormat="1" applyFont="1" applyAlignment="1">
      <alignment horizontal="right"/>
    </xf>
    <xf numFmtId="177" fontId="22" fillId="0" borderId="11" xfId="0" applyNumberFormat="1" applyFont="1" applyBorder="1" applyAlignment="1">
      <alignment horizontal="right"/>
    </xf>
    <xf numFmtId="169" fontId="22" fillId="0" borderId="0" xfId="9" applyNumberFormat="1" applyFont="1" applyFill="1" applyBorder="1" applyAlignment="1" applyProtection="1">
      <alignment horizontal="right"/>
    </xf>
    <xf numFmtId="42" fontId="21" fillId="0" borderId="10" xfId="0" quotePrefix="1" applyNumberFormat="1" applyFont="1" applyBorder="1" applyAlignment="1">
      <alignment horizontal="right"/>
    </xf>
    <xf numFmtId="169" fontId="22" fillId="0" borderId="11" xfId="0" applyNumberFormat="1" applyFont="1" applyBorder="1" applyAlignment="1">
      <alignment horizontal="right"/>
    </xf>
    <xf numFmtId="9" fontId="22" fillId="0" borderId="0" xfId="50" quotePrefix="1" applyFont="1" applyFill="1" applyBorder="1" applyAlignment="1">
      <alignment horizontal="right"/>
    </xf>
    <xf numFmtId="0" fontId="22" fillId="0" borderId="0" xfId="47" applyFont="1" applyAlignment="1">
      <alignment horizontal="left"/>
    </xf>
    <xf numFmtId="0" fontId="22" fillId="0" borderId="0" xfId="47" applyFont="1"/>
    <xf numFmtId="168" fontId="22" fillId="0" borderId="3" xfId="0" quotePrefix="1" applyNumberFormat="1" applyFont="1" applyBorder="1" applyAlignment="1">
      <alignment horizontal="right"/>
    </xf>
    <xf numFmtId="180" fontId="21" fillId="0" borderId="0" xfId="42" applyNumberFormat="1" applyFont="1" applyAlignment="1">
      <alignment horizontal="right"/>
    </xf>
    <xf numFmtId="181" fontId="22" fillId="0" borderId="0" xfId="15" applyNumberFormat="1" applyFont="1" applyFill="1" applyBorder="1"/>
    <xf numFmtId="181" fontId="22" fillId="0" borderId="0" xfId="42" applyNumberFormat="1" applyFont="1"/>
    <xf numFmtId="181" fontId="28" fillId="0" borderId="0" xfId="0" applyNumberFormat="1" applyFont="1"/>
    <xf numFmtId="166" fontId="22" fillId="0" borderId="0" xfId="0" quotePrefix="1" applyNumberFormat="1" applyFont="1" applyAlignment="1">
      <alignment horizontal="right"/>
    </xf>
    <xf numFmtId="165" fontId="22" fillId="0" borderId="11" xfId="0" applyNumberFormat="1" applyFont="1" applyBorder="1" applyAlignment="1">
      <alignment horizontal="right"/>
    </xf>
    <xf numFmtId="0" fontId="22" fillId="0" borderId="11" xfId="42" applyFont="1" applyBorder="1"/>
    <xf numFmtId="177" fontId="22" fillId="0" borderId="0" xfId="15" applyNumberFormat="1" applyFont="1" applyFill="1" applyBorder="1" applyAlignment="1">
      <alignment horizontal="right"/>
    </xf>
    <xf numFmtId="1" fontId="21" fillId="0" borderId="0" xfId="0" applyNumberFormat="1" applyFont="1" applyAlignment="1">
      <alignment horizontal="right"/>
    </xf>
    <xf numFmtId="43" fontId="22" fillId="0" borderId="0" xfId="9" applyFont="1" applyFill="1" applyBorder="1" applyAlignment="1">
      <alignment horizontal="right"/>
    </xf>
    <xf numFmtId="0" fontId="22" fillId="0" borderId="8" xfId="42" applyFont="1" applyBorder="1"/>
    <xf numFmtId="177" fontId="22" fillId="0" borderId="0" xfId="15" applyNumberFormat="1" applyFont="1" applyFill="1" applyBorder="1" applyAlignment="1" applyProtection="1"/>
    <xf numFmtId="165" fontId="22" fillId="0" borderId="0" xfId="50" applyNumberFormat="1" applyFont="1" applyFill="1" applyBorder="1" applyAlignment="1" applyProtection="1"/>
    <xf numFmtId="42" fontId="21" fillId="0" borderId="0" xfId="50" applyNumberFormat="1" applyFont="1" applyFill="1" applyBorder="1" applyAlignment="1"/>
    <xf numFmtId="42" fontId="21" fillId="0" borderId="0" xfId="50" applyNumberFormat="1" applyFont="1" applyFill="1" applyBorder="1"/>
    <xf numFmtId="42" fontId="21" fillId="0" borderId="0" xfId="50" applyNumberFormat="1" applyFont="1" applyFill="1" applyBorder="1" applyAlignment="1" applyProtection="1"/>
    <xf numFmtId="41" fontId="22" fillId="0" borderId="8" xfId="15" quotePrefix="1" applyNumberFormat="1" applyFont="1" applyFill="1" applyBorder="1" applyAlignment="1">
      <alignment horizontal="right"/>
    </xf>
    <xf numFmtId="185" fontId="22" fillId="0" borderId="0" xfId="0" applyNumberFormat="1" applyFont="1"/>
    <xf numFmtId="9" fontId="25" fillId="0" borderId="0" xfId="50" applyFont="1" applyFill="1"/>
    <xf numFmtId="178" fontId="25" fillId="0" borderId="0" xfId="0" applyNumberFormat="1" applyFont="1" applyAlignment="1">
      <alignment horizontal="left"/>
    </xf>
    <xf numFmtId="41" fontId="25" fillId="0" borderId="0" xfId="42" applyNumberFormat="1" applyFont="1" applyAlignment="1">
      <alignment horizontal="center"/>
    </xf>
    <xf numFmtId="178" fontId="21" fillId="0" borderId="0" xfId="9" applyNumberFormat="1" applyFont="1" applyFill="1" applyBorder="1" applyAlignment="1">
      <alignment horizontal="left"/>
    </xf>
    <xf numFmtId="0" fontId="51" fillId="0" borderId="0" xfId="0" applyFont="1" applyAlignment="1">
      <alignment horizontal="left"/>
    </xf>
    <xf numFmtId="42" fontId="28" fillId="0" borderId="0" xfId="0" applyNumberFormat="1" applyFont="1"/>
    <xf numFmtId="41" fontId="22" fillId="0" borderId="0" xfId="15" applyNumberFormat="1" applyFont="1" applyFill="1" applyBorder="1" applyAlignment="1" applyProtection="1">
      <alignment horizontal="right"/>
    </xf>
    <xf numFmtId="178" fontId="22" fillId="0" borderId="11" xfId="9" applyNumberFormat="1" applyFont="1" applyFill="1" applyBorder="1"/>
    <xf numFmtId="41" fontId="22" fillId="0" borderId="0" xfId="0" applyNumberFormat="1" applyFont="1" applyAlignment="1">
      <alignment horizontal="center"/>
    </xf>
    <xf numFmtId="41" fontId="22" fillId="0" borderId="0" xfId="0" applyNumberFormat="1" applyFont="1" applyAlignment="1">
      <alignment horizontal="centerContinuous"/>
    </xf>
    <xf numFmtId="0" fontId="22" fillId="0" borderId="0" xfId="0" quotePrefix="1" applyFont="1" applyAlignment="1">
      <alignment horizontal="center"/>
    </xf>
    <xf numFmtId="41" fontId="21" fillId="0" borderId="0" xfId="0" applyNumberFormat="1" applyFont="1" applyAlignment="1">
      <alignment horizontal="center"/>
    </xf>
    <xf numFmtId="179" fontId="28" fillId="0" borderId="0" xfId="9" applyNumberFormat="1" applyFont="1" applyFill="1" applyBorder="1"/>
    <xf numFmtId="178" fontId="28" fillId="0" borderId="0" xfId="9" applyNumberFormat="1" applyFont="1" applyFill="1" applyBorder="1"/>
    <xf numFmtId="0" fontId="25" fillId="0" borderId="11" xfId="42" applyFont="1" applyBorder="1"/>
    <xf numFmtId="44" fontId="22" fillId="0" borderId="14" xfId="15" applyFont="1" applyFill="1" applyBorder="1"/>
    <xf numFmtId="172" fontId="21" fillId="0" borderId="0" xfId="0" applyNumberFormat="1" applyFont="1" applyAlignment="1">
      <alignment horizontal="left"/>
    </xf>
    <xf numFmtId="177" fontId="21" fillId="0" borderId="33" xfId="15" applyNumberFormat="1" applyFont="1" applyFill="1" applyBorder="1"/>
    <xf numFmtId="165" fontId="25" fillId="0" borderId="11" xfId="15" applyNumberFormat="1" applyFont="1" applyFill="1" applyBorder="1" applyAlignment="1">
      <alignment horizontal="center"/>
    </xf>
    <xf numFmtId="166" fontId="21" fillId="0" borderId="0" xfId="15" applyNumberFormat="1" applyFont="1" applyFill="1" applyBorder="1" applyAlignment="1">
      <alignment horizontal="center"/>
    </xf>
    <xf numFmtId="166" fontId="21" fillId="0" borderId="0" xfId="15" applyNumberFormat="1" applyFont="1" applyFill="1" applyBorder="1" applyAlignment="1">
      <alignment horizontal="centerContinuous"/>
    </xf>
    <xf numFmtId="189" fontId="22" fillId="0" borderId="0" xfId="0" applyNumberFormat="1" applyFont="1" applyAlignment="1">
      <alignment horizontal="center"/>
    </xf>
    <xf numFmtId="178" fontId="22" fillId="0" borderId="39" xfId="9" applyNumberFormat="1" applyFont="1" applyFill="1" applyBorder="1"/>
    <xf numFmtId="166" fontId="21" fillId="0" borderId="0" xfId="15" applyNumberFormat="1" applyFont="1" applyFill="1"/>
    <xf numFmtId="0" fontId="32" fillId="0" borderId="0" xfId="0" applyFont="1" applyAlignment="1">
      <alignment horizontal="center"/>
    </xf>
    <xf numFmtId="0" fontId="40" fillId="0" borderId="0" xfId="0" applyFont="1"/>
    <xf numFmtId="165" fontId="34" fillId="0" borderId="0" xfId="0" applyNumberFormat="1" applyFont="1"/>
    <xf numFmtId="43" fontId="34" fillId="0" borderId="0" xfId="9" applyFont="1" applyFill="1" applyBorder="1" applyAlignment="1"/>
    <xf numFmtId="0" fontId="40" fillId="0" borderId="0" xfId="0" quotePrefix="1" applyFont="1"/>
    <xf numFmtId="178" fontId="21" fillId="0" borderId="0" xfId="9" quotePrefix="1" applyNumberFormat="1" applyFont="1" applyFill="1" applyBorder="1" applyAlignment="1">
      <alignment horizontal="center" vertical="center"/>
    </xf>
    <xf numFmtId="9" fontId="21" fillId="0" borderId="40" xfId="50" applyFont="1" applyFill="1" applyBorder="1" applyAlignment="1"/>
    <xf numFmtId="0" fontId="21" fillId="0" borderId="0" xfId="0" quotePrefix="1" applyFont="1"/>
    <xf numFmtId="42" fontId="21" fillId="0" borderId="10" xfId="15" quotePrefix="1" applyNumberFormat="1" applyFont="1" applyFill="1" applyBorder="1" applyAlignment="1">
      <alignment horizontal="right"/>
    </xf>
    <xf numFmtId="177" fontId="22" fillId="0" borderId="10" xfId="15" applyNumberFormat="1" applyFont="1" applyFill="1" applyBorder="1" applyAlignment="1" applyProtection="1">
      <alignment horizontal="right"/>
    </xf>
    <xf numFmtId="0" fontId="34" fillId="0" borderId="0" xfId="0" quotePrefix="1" applyFont="1"/>
    <xf numFmtId="0" fontId="32" fillId="0" borderId="0" xfId="0" quotePrefix="1" applyFont="1" applyAlignment="1">
      <alignment horizontal="center"/>
    </xf>
    <xf numFmtId="168" fontId="22" fillId="0" borderId="9" xfId="0" quotePrefix="1" applyNumberFormat="1" applyFont="1" applyBorder="1" applyAlignment="1">
      <alignment horizontal="right"/>
    </xf>
    <xf numFmtId="168" fontId="21" fillId="0" borderId="8" xfId="0" quotePrefix="1" applyNumberFormat="1" applyFont="1" applyBorder="1" applyAlignment="1">
      <alignment horizontal="right"/>
    </xf>
    <xf numFmtId="0" fontId="22" fillId="0" borderId="0" xfId="0" quotePrefix="1" applyFont="1" applyAlignment="1">
      <alignment horizontal="left"/>
    </xf>
    <xf numFmtId="0" fontId="21" fillId="0" borderId="0" xfId="0" applyFont="1" applyAlignment="1">
      <alignment horizontal="centerContinuous"/>
    </xf>
    <xf numFmtId="0" fontId="35" fillId="0" borderId="0" xfId="0" applyFont="1"/>
    <xf numFmtId="178" fontId="22" fillId="0" borderId="0" xfId="9" quotePrefix="1" applyNumberFormat="1" applyFont="1" applyFill="1" applyBorder="1" applyAlignment="1"/>
    <xf numFmtId="0" fontId="35" fillId="0" borderId="0" xfId="0" applyFont="1" applyAlignment="1">
      <alignment horizontal="left"/>
    </xf>
    <xf numFmtId="1" fontId="21" fillId="0" borderId="0" xfId="42" applyNumberFormat="1" applyFont="1" applyAlignment="1">
      <alignment horizontal="left"/>
    </xf>
    <xf numFmtId="0" fontId="41" fillId="0" borderId="0" xfId="0" applyFont="1"/>
    <xf numFmtId="165" fontId="21" fillId="0" borderId="0" xfId="15" applyNumberFormat="1" applyFont="1" applyFill="1" applyBorder="1" applyAlignment="1">
      <alignment horizontal="center"/>
    </xf>
    <xf numFmtId="178" fontId="48" fillId="0" borderId="0" xfId="9" applyNumberFormat="1" applyFont="1" applyFill="1"/>
    <xf numFmtId="177" fontId="49" fillId="0" borderId="0" xfId="15" applyNumberFormat="1" applyFont="1" applyFill="1" applyBorder="1"/>
    <xf numFmtId="166" fontId="21" fillId="0" borderId="3" xfId="15" applyNumberFormat="1" applyFont="1" applyFill="1" applyBorder="1"/>
    <xf numFmtId="166" fontId="41" fillId="0" borderId="0" xfId="15" applyNumberFormat="1" applyFont="1" applyFill="1"/>
    <xf numFmtId="177" fontId="41" fillId="0" borderId="0" xfId="0" applyNumberFormat="1" applyFont="1"/>
    <xf numFmtId="166" fontId="21" fillId="0" borderId="8" xfId="15" quotePrefix="1" applyNumberFormat="1" applyFont="1" applyFill="1" applyBorder="1" applyAlignment="1">
      <alignment horizontal="right"/>
    </xf>
    <xf numFmtId="165" fontId="21" fillId="0" borderId="0" xfId="0" applyNumberFormat="1" applyFont="1" applyAlignment="1">
      <alignment horizontal="right"/>
    </xf>
    <xf numFmtId="166" fontId="21" fillId="0" borderId="40" xfId="42" applyNumberFormat="1" applyFont="1" applyBorder="1"/>
    <xf numFmtId="177" fontId="21" fillId="0" borderId="0" xfId="42" applyNumberFormat="1" applyFont="1"/>
    <xf numFmtId="177" fontId="22" fillId="0" borderId="0" xfId="22" applyNumberFormat="1" applyFont="1" applyFill="1" applyBorder="1"/>
    <xf numFmtId="0" fontId="28" fillId="0" borderId="0" xfId="35" applyFont="1"/>
    <xf numFmtId="166" fontId="24" fillId="0" borderId="0" xfId="15" applyNumberFormat="1" applyFont="1" applyFill="1" applyBorder="1"/>
    <xf numFmtId="166" fontId="28" fillId="0" borderId="0" xfId="15" applyNumberFormat="1" applyFont="1" applyFill="1" applyBorder="1"/>
    <xf numFmtId="166" fontId="41" fillId="0" borderId="0" xfId="15" applyNumberFormat="1" applyFont="1" applyFill="1" applyBorder="1"/>
    <xf numFmtId="0" fontId="24" fillId="0" borderId="0" xfId="35" applyFont="1"/>
    <xf numFmtId="0" fontId="21" fillId="0" borderId="0" xfId="35" applyFont="1" applyAlignment="1">
      <alignment horizontal="right"/>
    </xf>
    <xf numFmtId="0" fontId="41" fillId="0" borderId="0" xfId="35" applyFont="1"/>
    <xf numFmtId="183" fontId="21" fillId="0" borderId="0" xfId="0" quotePrefix="1" applyNumberFormat="1" applyFont="1" applyAlignment="1">
      <alignment horizontal="right"/>
    </xf>
    <xf numFmtId="166" fontId="21" fillId="0" borderId="0" xfId="15" applyNumberFormat="1" applyFont="1" applyFill="1" applyBorder="1" applyProtection="1"/>
    <xf numFmtId="189" fontId="21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168" fontId="21" fillId="0" borderId="3" xfId="42" quotePrefix="1" applyNumberFormat="1" applyFont="1" applyBorder="1" applyAlignment="1">
      <alignment horizontal="right"/>
    </xf>
    <xf numFmtId="169" fontId="21" fillId="0" borderId="0" xfId="42" quotePrefix="1" applyNumberFormat="1" applyFont="1" applyAlignment="1">
      <alignment horizontal="right"/>
    </xf>
    <xf numFmtId="42" fontId="21" fillId="0" borderId="0" xfId="0" quotePrefix="1" applyNumberFormat="1" applyFont="1" applyAlignment="1">
      <alignment horizontal="right"/>
    </xf>
    <xf numFmtId="0" fontId="22" fillId="0" borderId="28" xfId="42" applyFont="1" applyBorder="1" applyAlignment="1">
      <alignment horizontal="right"/>
    </xf>
    <xf numFmtId="0" fontId="52" fillId="0" borderId="0" xfId="42" applyFont="1" applyAlignment="1">
      <alignment horizontal="right"/>
    </xf>
    <xf numFmtId="168" fontId="21" fillId="0" borderId="8" xfId="42" quotePrefix="1" applyNumberFormat="1" applyFont="1" applyBorder="1" applyAlignment="1">
      <alignment horizontal="right"/>
    </xf>
    <xf numFmtId="177" fontId="28" fillId="0" borderId="0" xfId="15" applyNumberFormat="1" applyFont="1" applyFill="1"/>
    <xf numFmtId="182" fontId="28" fillId="0" borderId="0" xfId="0" applyNumberFormat="1" applyFont="1"/>
    <xf numFmtId="168" fontId="22" fillId="0" borderId="11" xfId="0" quotePrefix="1" applyNumberFormat="1" applyFont="1" applyBorder="1" applyAlignment="1">
      <alignment horizontal="right"/>
    </xf>
    <xf numFmtId="178" fontId="22" fillId="0" borderId="9" xfId="9" quotePrefix="1" applyNumberFormat="1" applyFont="1" applyFill="1" applyBorder="1" applyAlignment="1">
      <alignment horizontal="right"/>
    </xf>
    <xf numFmtId="178" fontId="21" fillId="0" borderId="3" xfId="9" quotePrefix="1" applyNumberFormat="1" applyFont="1" applyFill="1" applyBorder="1" applyAlignment="1">
      <alignment horizontal="right"/>
    </xf>
    <xf numFmtId="178" fontId="21" fillId="0" borderId="0" xfId="9" applyNumberFormat="1" applyFont="1" applyFill="1" applyBorder="1" applyAlignment="1" applyProtection="1">
      <alignment horizontal="right"/>
    </xf>
    <xf numFmtId="168" fontId="22" fillId="0" borderId="8" xfId="15" applyNumberFormat="1" applyFont="1" applyFill="1" applyBorder="1"/>
    <xf numFmtId="42" fontId="21" fillId="0" borderId="10" xfId="9" applyNumberFormat="1" applyFont="1" applyFill="1" applyBorder="1"/>
    <xf numFmtId="42" fontId="21" fillId="0" borderId="40" xfId="9" applyNumberFormat="1" applyFont="1" applyFill="1" applyBorder="1"/>
    <xf numFmtId="178" fontId="25" fillId="0" borderId="0" xfId="0" applyNumberFormat="1" applyFont="1" applyAlignment="1">
      <alignment horizontal="centerContinuous"/>
    </xf>
    <xf numFmtId="41" fontId="22" fillId="0" borderId="0" xfId="0" applyNumberFormat="1" applyFont="1" applyAlignment="1">
      <alignment horizontal="left"/>
    </xf>
    <xf numFmtId="178" fontId="21" fillId="0" borderId="3" xfId="9" applyNumberFormat="1" applyFont="1" applyFill="1" applyBorder="1" applyAlignment="1" applyProtection="1"/>
    <xf numFmtId="177" fontId="22" fillId="0" borderId="11" xfId="15" applyNumberFormat="1" applyFont="1" applyFill="1" applyBorder="1" applyAlignment="1">
      <alignment horizontal="right"/>
    </xf>
    <xf numFmtId="42" fontId="21" fillId="0" borderId="3" xfId="15" quotePrefix="1" applyNumberFormat="1" applyFont="1" applyFill="1" applyBorder="1" applyAlignment="1">
      <alignment horizontal="right"/>
    </xf>
    <xf numFmtId="42" fontId="21" fillId="0" borderId="9" xfId="15" quotePrefix="1" applyNumberFormat="1" applyFont="1" applyFill="1" applyBorder="1" applyAlignment="1">
      <alignment horizontal="right"/>
    </xf>
    <xf numFmtId="179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Continuous"/>
    </xf>
    <xf numFmtId="1" fontId="21" fillId="0" borderId="8" xfId="0" quotePrefix="1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166" fontId="21" fillId="0" borderId="0" xfId="42" applyNumberFormat="1" applyFont="1" applyAlignment="1">
      <alignment horizontal="right"/>
    </xf>
    <xf numFmtId="44" fontId="25" fillId="0" borderId="0" xfId="43" applyNumberFormat="1" applyFont="1"/>
    <xf numFmtId="166" fontId="22" fillId="0" borderId="0" xfId="15" applyNumberFormat="1" applyFont="1" applyFill="1" applyBorder="1" applyAlignment="1" applyProtection="1">
      <alignment horizontal="right"/>
    </xf>
    <xf numFmtId="168" fontId="21" fillId="0" borderId="0" xfId="0" quotePrefix="1" applyNumberFormat="1" applyFont="1" applyAlignment="1">
      <alignment horizontal="right"/>
    </xf>
    <xf numFmtId="168" fontId="22" fillId="0" borderId="0" xfId="42" applyNumberFormat="1" applyFont="1" applyAlignment="1">
      <alignment horizontal="right"/>
    </xf>
    <xf numFmtId="0" fontId="21" fillId="0" borderId="41" xfId="0" applyFont="1" applyBorder="1" applyAlignment="1">
      <alignment horizontal="center"/>
    </xf>
    <xf numFmtId="177" fontId="22" fillId="0" borderId="0" xfId="15" applyNumberFormat="1" applyFont="1" applyFill="1" applyBorder="1" applyAlignment="1">
      <alignment horizontal="center" vertical="center"/>
    </xf>
    <xf numFmtId="177" fontId="22" fillId="0" borderId="0" xfId="15" applyNumberFormat="1" applyFont="1" applyFill="1" applyBorder="1" applyAlignment="1">
      <alignment vertical="center"/>
    </xf>
    <xf numFmtId="177" fontId="22" fillId="0" borderId="21" xfId="15" applyNumberFormat="1" applyFont="1" applyFill="1" applyBorder="1" applyAlignment="1">
      <alignment vertical="center"/>
    </xf>
    <xf numFmtId="178" fontId="22" fillId="0" borderId="0" xfId="9" applyNumberFormat="1" applyFont="1" applyFill="1" applyBorder="1" applyAlignment="1">
      <alignment horizontal="center" vertical="center"/>
    </xf>
    <xf numFmtId="178" fontId="22" fillId="0" borderId="0" xfId="9" applyNumberFormat="1" applyFont="1" applyFill="1" applyBorder="1" applyAlignment="1">
      <alignment vertical="center"/>
    </xf>
    <xf numFmtId="178" fontId="22" fillId="0" borderId="21" xfId="9" applyNumberFormat="1" applyFont="1" applyFill="1" applyBorder="1" applyAlignment="1">
      <alignment vertical="center"/>
    </xf>
    <xf numFmtId="0" fontId="43" fillId="0" borderId="0" xfId="42" quotePrefix="1" applyFont="1" applyAlignment="1">
      <alignment horizontal="left"/>
    </xf>
    <xf numFmtId="177" fontId="21" fillId="0" borderId="13" xfId="15" applyNumberFormat="1" applyFont="1" applyFill="1" applyBorder="1"/>
    <xf numFmtId="178" fontId="27" fillId="0" borderId="0" xfId="0" applyNumberFormat="1" applyFont="1"/>
    <xf numFmtId="43" fontId="27" fillId="0" borderId="0" xfId="9" applyFont="1" applyFill="1" applyAlignment="1"/>
    <xf numFmtId="43" fontId="22" fillId="0" borderId="0" xfId="0" applyNumberFormat="1" applyFont="1"/>
    <xf numFmtId="0" fontId="33" fillId="0" borderId="0" xfId="0" applyFont="1"/>
    <xf numFmtId="1" fontId="21" fillId="0" borderId="8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9" fontId="21" fillId="0" borderId="0" xfId="50" applyFont="1" applyFill="1" applyAlignment="1"/>
    <xf numFmtId="164" fontId="22" fillId="0" borderId="14" xfId="0" applyNumberFormat="1" applyFont="1" applyBorder="1" applyAlignment="1">
      <alignment horizontal="center"/>
    </xf>
    <xf numFmtId="166" fontId="22" fillId="0" borderId="0" xfId="15" applyNumberFormat="1" applyFont="1" applyFill="1"/>
    <xf numFmtId="166" fontId="22" fillId="0" borderId="0" xfId="15" applyNumberFormat="1" applyFont="1" applyFill="1" applyBorder="1" applyProtection="1"/>
    <xf numFmtId="166" fontId="22" fillId="0" borderId="0" xfId="9" applyNumberFormat="1" applyFont="1" applyFill="1"/>
    <xf numFmtId="0" fontId="22" fillId="0" borderId="0" xfId="44" quotePrefix="1" applyFont="1"/>
    <xf numFmtId="0" fontId="52" fillId="0" borderId="0" xfId="0" quotePrefix="1" applyFont="1"/>
    <xf numFmtId="0" fontId="32" fillId="0" borderId="0" xfId="0" applyFont="1"/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0" fontId="22" fillId="0" borderId="16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2" fillId="0" borderId="18" xfId="0" applyFont="1" applyBorder="1" applyAlignment="1">
      <alignment vertical="center"/>
    </xf>
    <xf numFmtId="0" fontId="21" fillId="0" borderId="11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1" fillId="0" borderId="0" xfId="0" quotePrefix="1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52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1" fontId="21" fillId="0" borderId="18" xfId="0" quotePrefix="1" applyNumberFormat="1" applyFont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1" fontId="21" fillId="0" borderId="11" xfId="0" applyNumberFormat="1" applyFont="1" applyBorder="1" applyAlignment="1">
      <alignment vertical="center"/>
    </xf>
    <xf numFmtId="44" fontId="22" fillId="0" borderId="0" xfId="15" applyFont="1" applyFill="1" applyBorder="1" applyAlignment="1">
      <alignment vertical="center"/>
    </xf>
    <xf numFmtId="44" fontId="22" fillId="0" borderId="11" xfId="0" applyNumberFormat="1" applyFont="1" applyBorder="1" applyAlignment="1">
      <alignment vertical="center"/>
    </xf>
    <xf numFmtId="43" fontId="22" fillId="0" borderId="0" xfId="9" applyFont="1" applyFill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165" fontId="22" fillId="0" borderId="6" xfId="0" applyNumberFormat="1" applyFont="1" applyBorder="1" applyAlignment="1">
      <alignment vertical="center"/>
    </xf>
    <xf numFmtId="43" fontId="22" fillId="0" borderId="6" xfId="9" applyFont="1" applyFill="1" applyBorder="1" applyAlignment="1">
      <alignment vertical="center"/>
    </xf>
    <xf numFmtId="0" fontId="21" fillId="0" borderId="6" xfId="0" quotePrefix="1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43" fontId="22" fillId="0" borderId="0" xfId="9" applyFont="1" applyFill="1" applyBorder="1"/>
    <xf numFmtId="1" fontId="21" fillId="0" borderId="8" xfId="0" applyNumberFormat="1" applyFont="1" applyBorder="1" applyAlignment="1">
      <alignment horizontal="center"/>
    </xf>
    <xf numFmtId="0" fontId="30" fillId="0" borderId="0" xfId="0" applyFont="1"/>
    <xf numFmtId="177" fontId="22" fillId="0" borderId="0" xfId="15" applyNumberFormat="1" applyFont="1" applyAlignment="1">
      <alignment horizontal="right" wrapText="1"/>
    </xf>
    <xf numFmtId="177" fontId="22" fillId="0" borderId="0" xfId="15" applyNumberFormat="1" applyFont="1" applyFill="1" applyAlignment="1"/>
    <xf numFmtId="177" fontId="22" fillId="0" borderId="0" xfId="15" applyNumberFormat="1" applyFont="1" applyFill="1" applyAlignment="1">
      <alignment horizontal="right" wrapText="1"/>
    </xf>
    <xf numFmtId="178" fontId="22" fillId="0" borderId="0" xfId="9" applyNumberFormat="1" applyFont="1" applyBorder="1" applyAlignment="1">
      <alignment horizontal="right" wrapText="1"/>
    </xf>
    <xf numFmtId="178" fontId="22" fillId="0" borderId="0" xfId="9" applyNumberFormat="1" applyFont="1" applyFill="1" applyAlignment="1">
      <alignment horizontal="right"/>
    </xf>
    <xf numFmtId="178" fontId="22" fillId="0" borderId="0" xfId="9" applyNumberFormat="1" applyFont="1" applyFill="1" applyBorder="1" applyAlignment="1">
      <alignment horizontal="right" wrapText="1"/>
    </xf>
    <xf numFmtId="178" fontId="22" fillId="0" borderId="0" xfId="9" applyNumberFormat="1" applyFont="1" applyAlignment="1">
      <alignment horizontal="right" wrapText="1"/>
    </xf>
    <xf numFmtId="178" fontId="22" fillId="0" borderId="0" xfId="9" applyNumberFormat="1" applyFont="1" applyFill="1" applyAlignment="1">
      <alignment horizontal="right" wrapText="1"/>
    </xf>
    <xf numFmtId="41" fontId="22" fillId="0" borderId="0" xfId="15" applyNumberFormat="1" applyFont="1" applyFill="1" applyBorder="1"/>
    <xf numFmtId="168" fontId="22" fillId="0" borderId="0" xfId="15" applyNumberFormat="1" applyFont="1" applyFill="1" applyBorder="1"/>
    <xf numFmtId="178" fontId="22" fillId="0" borderId="8" xfId="9" applyNumberFormat="1" applyFont="1" applyBorder="1" applyAlignment="1">
      <alignment horizontal="right" wrapText="1"/>
    </xf>
    <xf numFmtId="178" fontId="22" fillId="0" borderId="8" xfId="9" applyNumberFormat="1" applyFont="1" applyFill="1" applyBorder="1" applyAlignment="1">
      <alignment horizontal="right" wrapText="1"/>
    </xf>
    <xf numFmtId="177" fontId="22" fillId="0" borderId="8" xfId="15" applyNumberFormat="1" applyFont="1" applyBorder="1" applyAlignment="1">
      <alignment horizontal="right" wrapText="1"/>
    </xf>
    <xf numFmtId="177" fontId="22" fillId="0" borderId="0" xfId="15" applyNumberFormat="1" applyFont="1" applyBorder="1" applyAlignment="1">
      <alignment horizontal="right" wrapText="1"/>
    </xf>
    <xf numFmtId="177" fontId="22" fillId="0" borderId="8" xfId="15" applyNumberFormat="1" applyFont="1" applyFill="1" applyBorder="1" applyAlignment="1">
      <alignment horizontal="right" wrapText="1"/>
    </xf>
    <xf numFmtId="177" fontId="58" fillId="0" borderId="0" xfId="15" quotePrefix="1" applyNumberFormat="1" applyFont="1" applyBorder="1" applyAlignment="1">
      <alignment horizontal="left" vertical="top" wrapText="1"/>
    </xf>
    <xf numFmtId="10" fontId="22" fillId="0" borderId="13" xfId="54" applyNumberFormat="1" applyFont="1" applyBorder="1" applyAlignment="1">
      <alignment horizontal="right" wrapText="1"/>
    </xf>
    <xf numFmtId="10" fontId="22" fillId="0" borderId="0" xfId="0" applyNumberFormat="1" applyFont="1" applyAlignment="1">
      <alignment horizontal="right" wrapText="1"/>
    </xf>
    <xf numFmtId="10" fontId="21" fillId="0" borderId="0" xfId="42" applyNumberFormat="1" applyFont="1" applyAlignment="1">
      <alignment horizontal="right"/>
    </xf>
    <xf numFmtId="10" fontId="58" fillId="0" borderId="0" xfId="0" quotePrefix="1" applyNumberFormat="1" applyFont="1" applyAlignment="1">
      <alignment horizontal="left" vertical="top" wrapText="1"/>
    </xf>
    <xf numFmtId="10" fontId="22" fillId="0" borderId="13" xfId="54" applyNumberFormat="1" applyFont="1" applyFill="1" applyBorder="1" applyAlignment="1">
      <alignment horizontal="right" wrapText="1"/>
    </xf>
    <xf numFmtId="165" fontId="22" fillId="0" borderId="13" xfId="54" applyNumberFormat="1" applyFont="1" applyFill="1" applyBorder="1" applyAlignment="1">
      <alignment horizontal="right" wrapText="1"/>
    </xf>
    <xf numFmtId="0" fontId="26" fillId="0" borderId="0" xfId="43" applyFont="1"/>
    <xf numFmtId="0" fontId="27" fillId="0" borderId="0" xfId="43" applyFont="1"/>
    <xf numFmtId="10" fontId="22" fillId="0" borderId="0" xfId="50" applyNumberFormat="1" applyFont="1" applyFill="1" applyBorder="1"/>
    <xf numFmtId="177" fontId="22" fillId="0" borderId="3" xfId="15" applyNumberFormat="1" applyFont="1" applyFill="1" applyBorder="1"/>
    <xf numFmtId="177" fontId="22" fillId="0" borderId="8" xfId="15" applyNumberFormat="1" applyFont="1" applyFill="1" applyBorder="1"/>
    <xf numFmtId="178" fontId="22" fillId="0" borderId="0" xfId="0" quotePrefix="1" applyNumberFormat="1" applyFont="1" applyAlignment="1">
      <alignment horizontal="right"/>
    </xf>
    <xf numFmtId="178" fontId="22" fillId="0" borderId="0" xfId="42" applyNumberFormat="1" applyFont="1"/>
    <xf numFmtId="44" fontId="22" fillId="0" borderId="10" xfId="15" applyFont="1" applyFill="1" applyBorder="1"/>
    <xf numFmtId="166" fontId="21" fillId="0" borderId="0" xfId="9" applyNumberFormat="1" applyFont="1" applyFill="1" applyBorder="1"/>
    <xf numFmtId="182" fontId="22" fillId="0" borderId="8" xfId="0" applyNumberFormat="1" applyFont="1" applyBorder="1"/>
    <xf numFmtId="179" fontId="22" fillId="0" borderId="8" xfId="9" applyNumberFormat="1" applyFont="1" applyFill="1" applyBorder="1"/>
    <xf numFmtId="173" fontId="22" fillId="0" borderId="0" xfId="0" applyNumberFormat="1" applyFont="1"/>
    <xf numFmtId="184" fontId="22" fillId="0" borderId="0" xfId="9" applyNumberFormat="1" applyFont="1" applyFill="1" applyBorder="1" applyAlignment="1">
      <alignment horizontal="right"/>
    </xf>
    <xf numFmtId="0" fontId="25" fillId="0" borderId="0" xfId="45" applyFont="1"/>
    <xf numFmtId="166" fontId="21" fillId="0" borderId="40" xfId="9" applyNumberFormat="1" applyFont="1" applyFill="1" applyBorder="1"/>
    <xf numFmtId="166" fontId="22" fillId="0" borderId="0" xfId="9" applyNumberFormat="1" applyFont="1" applyFill="1" applyBorder="1" applyAlignment="1"/>
    <xf numFmtId="166" fontId="21" fillId="0" borderId="0" xfId="9" applyNumberFormat="1" applyFont="1" applyFill="1" applyBorder="1" applyAlignment="1"/>
    <xf numFmtId="0" fontId="26" fillId="0" borderId="0" xfId="0" quotePrefix="1" applyFont="1" applyAlignment="1">
      <alignment horizontal="center"/>
    </xf>
    <xf numFmtId="0" fontId="25" fillId="0" borderId="0" xfId="0" applyFont="1" applyAlignment="1">
      <alignment vertical="top"/>
    </xf>
    <xf numFmtId="0" fontId="25" fillId="0" borderId="0" xfId="42" applyFont="1" applyAlignment="1">
      <alignment horizontal="right"/>
    </xf>
    <xf numFmtId="0" fontId="25" fillId="0" borderId="0" xfId="0" applyFont="1" applyAlignment="1">
      <alignment horizontal="left" vertical="top"/>
    </xf>
    <xf numFmtId="0" fontId="26" fillId="0" borderId="0" xfId="0" quotePrefix="1" applyFont="1" applyAlignment="1">
      <alignment vertical="top"/>
    </xf>
    <xf numFmtId="0" fontId="26" fillId="0" borderId="0" xfId="0" quotePrefix="1" applyFont="1"/>
    <xf numFmtId="178" fontId="22" fillId="0" borderId="9" xfId="9" applyNumberFormat="1" applyFont="1" applyFill="1" applyBorder="1"/>
    <xf numFmtId="0" fontId="22" fillId="0" borderId="8" xfId="0" applyFont="1" applyBorder="1"/>
    <xf numFmtId="178" fontId="25" fillId="0" borderId="0" xfId="9" applyNumberFormat="1" applyFont="1" applyFill="1" applyAlignment="1"/>
    <xf numFmtId="179" fontId="22" fillId="0" borderId="0" xfId="42" applyNumberFormat="1" applyFont="1"/>
    <xf numFmtId="178" fontId="22" fillId="0" borderId="0" xfId="50" applyNumberFormat="1" applyFont="1" applyFill="1" applyBorder="1" applyAlignment="1"/>
    <xf numFmtId="178" fontId="22" fillId="0" borderId="0" xfId="50" applyNumberFormat="1" applyFont="1" applyFill="1" applyBorder="1"/>
    <xf numFmtId="178" fontId="22" fillId="0" borderId="0" xfId="0" applyNumberFormat="1" applyFont="1" applyAlignment="1">
      <alignment horizontal="right"/>
    </xf>
    <xf numFmtId="42" fontId="22" fillId="0" borderId="0" xfId="15" quotePrefix="1" applyNumberFormat="1" applyFont="1" applyFill="1" applyBorder="1" applyAlignment="1">
      <alignment horizontal="right"/>
    </xf>
    <xf numFmtId="0" fontId="22" fillId="0" borderId="0" xfId="41" quotePrefix="1" applyFont="1"/>
    <xf numFmtId="1" fontId="21" fillId="0" borderId="8" xfId="0" applyNumberFormat="1" applyFont="1" applyBorder="1"/>
    <xf numFmtId="164" fontId="22" fillId="0" borderId="0" xfId="0" applyNumberFormat="1" applyFont="1" applyAlignment="1">
      <alignment horizontal="center" wrapText="1"/>
    </xf>
    <xf numFmtId="0" fontId="21" fillId="0" borderId="24" xfId="0" applyFont="1" applyBorder="1"/>
    <xf numFmtId="0" fontId="21" fillId="0" borderId="21" xfId="0" applyFont="1" applyBorder="1"/>
    <xf numFmtId="0" fontId="21" fillId="0" borderId="23" xfId="0" applyFont="1" applyBorder="1"/>
    <xf numFmtId="177" fontId="22" fillId="0" borderId="33" xfId="15" quotePrefix="1" applyNumberFormat="1" applyFont="1" applyFill="1" applyBorder="1" applyAlignment="1">
      <alignment horizontal="center" vertical="center"/>
    </xf>
    <xf numFmtId="178" fontId="22" fillId="0" borderId="33" xfId="9" quotePrefix="1" applyNumberFormat="1" applyFont="1" applyFill="1" applyBorder="1" applyAlignment="1">
      <alignment horizontal="center" vertical="center"/>
    </xf>
    <xf numFmtId="178" fontId="22" fillId="0" borderId="8" xfId="9" quotePrefix="1" applyNumberFormat="1" applyFont="1" applyFill="1" applyBorder="1" applyAlignment="1">
      <alignment horizontal="center" vertical="center"/>
    </xf>
    <xf numFmtId="178" fontId="22" fillId="0" borderId="34" xfId="9" quotePrefix="1" applyNumberFormat="1" applyFont="1" applyFill="1" applyBorder="1" applyAlignment="1">
      <alignment horizontal="center" vertical="center"/>
    </xf>
    <xf numFmtId="177" fontId="21" fillId="0" borderId="8" xfId="15" quotePrefix="1" applyNumberFormat="1" applyFont="1" applyFill="1" applyBorder="1" applyAlignment="1">
      <alignment horizontal="center"/>
    </xf>
    <xf numFmtId="0" fontId="46" fillId="0" borderId="21" xfId="0" applyFont="1" applyBorder="1"/>
    <xf numFmtId="10" fontId="46" fillId="0" borderId="0" xfId="50" applyNumberFormat="1" applyFont="1" applyFill="1" applyBorder="1"/>
    <xf numFmtId="10" fontId="21" fillId="0" borderId="0" xfId="50" quotePrefix="1" applyNumberFormat="1" applyFont="1" applyFill="1" applyBorder="1" applyAlignment="1">
      <alignment horizontal="right"/>
    </xf>
    <xf numFmtId="0" fontId="49" fillId="0" borderId="21" xfId="0" applyFont="1" applyBorder="1"/>
    <xf numFmtId="10" fontId="49" fillId="0" borderId="0" xfId="0" applyNumberFormat="1" applyFont="1"/>
    <xf numFmtId="178" fontId="49" fillId="0" borderId="21" xfId="9" applyNumberFormat="1" applyFont="1" applyFill="1" applyBorder="1"/>
    <xf numFmtId="177" fontId="22" fillId="0" borderId="9" xfId="15" applyNumberFormat="1" applyFont="1" applyFill="1" applyBorder="1"/>
    <xf numFmtId="177" fontId="22" fillId="0" borderId="35" xfId="15" applyNumberFormat="1" applyFont="1" applyFill="1" applyBorder="1"/>
    <xf numFmtId="178" fontId="49" fillId="0" borderId="21" xfId="0" applyNumberFormat="1" applyFont="1" applyBorder="1"/>
    <xf numFmtId="10" fontId="49" fillId="0" borderId="0" xfId="50" applyNumberFormat="1" applyFont="1" applyFill="1" applyBorder="1"/>
    <xf numFmtId="178" fontId="22" fillId="0" borderId="35" xfId="9" applyNumberFormat="1" applyFont="1" applyFill="1" applyBorder="1"/>
    <xf numFmtId="177" fontId="21" fillId="0" borderId="25" xfId="15" applyNumberFormat="1" applyFont="1" applyFill="1" applyBorder="1"/>
    <xf numFmtId="10" fontId="46" fillId="0" borderId="0" xfId="0" applyNumberFormat="1" applyFont="1"/>
    <xf numFmtId="177" fontId="22" fillId="0" borderId="41" xfId="15" applyNumberFormat="1" applyFont="1" applyFill="1" applyBorder="1"/>
    <xf numFmtId="177" fontId="22" fillId="0" borderId="22" xfId="15" applyNumberFormat="1" applyFont="1" applyFill="1" applyBorder="1"/>
    <xf numFmtId="177" fontId="22" fillId="0" borderId="34" xfId="15" applyNumberFormat="1" applyFont="1" applyFill="1" applyBorder="1"/>
    <xf numFmtId="177" fontId="49" fillId="0" borderId="21" xfId="15" applyNumberFormat="1" applyFont="1" applyFill="1" applyBorder="1"/>
    <xf numFmtId="178" fontId="22" fillId="0" borderId="20" xfId="9" applyNumberFormat="1" applyFont="1" applyFill="1" applyBorder="1"/>
    <xf numFmtId="178" fontId="22" fillId="0" borderId="22" xfId="9" applyNumberFormat="1" applyFont="1" applyFill="1" applyBorder="1"/>
    <xf numFmtId="177" fontId="21" fillId="0" borderId="36" xfId="15" applyNumberFormat="1" applyFont="1" applyFill="1" applyBorder="1"/>
    <xf numFmtId="0" fontId="22" fillId="0" borderId="0" xfId="42" quotePrefix="1" applyFont="1" applyAlignment="1">
      <alignment horizontal="center"/>
    </xf>
    <xf numFmtId="9" fontId="22" fillId="0" borderId="0" xfId="50" applyFont="1" applyFill="1" applyBorder="1"/>
    <xf numFmtId="1" fontId="21" fillId="0" borderId="8" xfId="35" applyNumberFormat="1" applyFont="1" applyBorder="1" applyAlignment="1">
      <alignment horizontal="center"/>
    </xf>
    <xf numFmtId="1" fontId="34" fillId="0" borderId="0" xfId="0" applyNumberFormat="1" applyFont="1" applyAlignment="1">
      <alignment horizontal="left"/>
    </xf>
    <xf numFmtId="177" fontId="22" fillId="0" borderId="0" xfId="70" applyNumberFormat="1" applyFont="1" applyFill="1" applyBorder="1" applyAlignment="1" applyProtection="1">
      <alignment horizontal="right"/>
    </xf>
    <xf numFmtId="177" fontId="22" fillId="0" borderId="0" xfId="16" applyNumberFormat="1" applyFont="1" applyFill="1" applyBorder="1" applyAlignment="1">
      <alignment horizontal="right"/>
    </xf>
    <xf numFmtId="177" fontId="22" fillId="0" borderId="0" xfId="16" applyNumberFormat="1" applyFont="1" applyFill="1" applyBorder="1" applyAlignment="1" applyProtection="1">
      <alignment horizontal="right"/>
    </xf>
    <xf numFmtId="9" fontId="22" fillId="0" borderId="0" xfId="50" applyFont="1" applyFill="1" applyBorder="1" applyAlignment="1">
      <alignment horizontal="right"/>
    </xf>
    <xf numFmtId="10" fontId="22" fillId="0" borderId="0" xfId="50" applyNumberFormat="1" applyFont="1" applyFill="1" applyBorder="1" applyAlignment="1" applyProtection="1">
      <alignment horizontal="right"/>
    </xf>
    <xf numFmtId="10" fontId="22" fillId="0" borderId="0" xfId="50" applyNumberFormat="1" applyFont="1" applyFill="1" applyBorder="1" applyAlignment="1">
      <alignment horizontal="right"/>
    </xf>
    <xf numFmtId="178" fontId="22" fillId="0" borderId="0" xfId="12" applyNumberFormat="1" applyFont="1" applyFill="1" applyBorder="1" applyAlignment="1" applyProtection="1">
      <alignment horizontal="right"/>
    </xf>
    <xf numFmtId="178" fontId="22" fillId="0" borderId="0" xfId="12" applyNumberFormat="1" applyFont="1" applyFill="1" applyBorder="1" applyAlignment="1">
      <alignment horizontal="right"/>
    </xf>
    <xf numFmtId="9" fontId="21" fillId="0" borderId="0" xfId="50" applyFont="1" applyFill="1" applyBorder="1" applyAlignment="1">
      <alignment horizontal="right"/>
    </xf>
    <xf numFmtId="178" fontId="22" fillId="0" borderId="41" xfId="12" applyNumberFormat="1" applyFont="1" applyFill="1" applyBorder="1" applyAlignment="1" applyProtection="1">
      <alignment horizontal="right"/>
    </xf>
    <xf numFmtId="178" fontId="22" fillId="0" borderId="8" xfId="12" applyNumberFormat="1" applyFont="1" applyFill="1" applyBorder="1" applyAlignment="1" applyProtection="1">
      <alignment horizontal="right"/>
    </xf>
    <xf numFmtId="9" fontId="21" fillId="0" borderId="0" xfId="50" applyFont="1" applyFill="1" applyAlignment="1" applyProtection="1"/>
    <xf numFmtId="9" fontId="21" fillId="0" borderId="0" xfId="50" applyFont="1" applyFill="1" applyBorder="1"/>
    <xf numFmtId="177" fontId="21" fillId="0" borderId="38" xfId="50" applyNumberFormat="1" applyFont="1" applyFill="1" applyBorder="1" applyAlignment="1">
      <alignment horizontal="right"/>
    </xf>
    <xf numFmtId="10" fontId="21" fillId="0" borderId="0" xfId="50" applyNumberFormat="1" applyFont="1" applyFill="1" applyBorder="1" applyAlignment="1" applyProtection="1">
      <alignment horizontal="right"/>
    </xf>
    <xf numFmtId="10" fontId="21" fillId="0" borderId="0" xfId="50" applyNumberFormat="1" applyFont="1" applyFill="1" applyBorder="1" applyAlignment="1">
      <alignment horizontal="right"/>
    </xf>
    <xf numFmtId="178" fontId="21" fillId="0" borderId="0" xfId="50" applyNumberFormat="1" applyFont="1" applyFill="1" applyBorder="1"/>
    <xf numFmtId="177" fontId="21" fillId="0" borderId="0" xfId="15" applyNumberFormat="1" applyFont="1" applyFill="1" applyBorder="1" applyAlignment="1">
      <alignment horizontal="centerContinuous"/>
    </xf>
    <xf numFmtId="42" fontId="21" fillId="0" borderId="0" xfId="9" applyNumberFormat="1" applyFont="1" applyFill="1" applyBorder="1" applyAlignment="1">
      <alignment horizontal="right"/>
    </xf>
    <xf numFmtId="177" fontId="21" fillId="0" borderId="25" xfId="50" applyNumberFormat="1" applyFont="1" applyFill="1" applyBorder="1" applyAlignment="1">
      <alignment horizontal="right"/>
    </xf>
    <xf numFmtId="9" fontId="21" fillId="0" borderId="0" xfId="50" applyFont="1" applyFill="1" applyBorder="1" applyAlignment="1" applyProtection="1">
      <alignment horizontal="right"/>
    </xf>
    <xf numFmtId="178" fontId="21" fillId="0" borderId="40" xfId="50" applyNumberFormat="1" applyFont="1" applyFill="1" applyBorder="1" applyAlignment="1" applyProtection="1">
      <alignment horizontal="right"/>
    </xf>
    <xf numFmtId="178" fontId="21" fillId="0" borderId="0" xfId="50" applyNumberFormat="1" applyFont="1" applyFill="1" applyBorder="1" applyAlignment="1" applyProtection="1">
      <alignment horizontal="right"/>
    </xf>
    <xf numFmtId="1" fontId="22" fillId="0" borderId="0" xfId="35" applyNumberFormat="1" applyFont="1"/>
    <xf numFmtId="0" fontId="60" fillId="0" borderId="0" xfId="0" applyFont="1"/>
    <xf numFmtId="177" fontId="21" fillId="0" borderId="0" xfId="50" applyNumberFormat="1" applyFont="1" applyFill="1" applyBorder="1" applyAlignment="1" applyProtection="1">
      <alignment horizontal="right"/>
    </xf>
    <xf numFmtId="10" fontId="21" fillId="0" borderId="0" xfId="15" applyNumberFormat="1" applyFont="1" applyFill="1" applyBorder="1"/>
    <xf numFmtId="1" fontId="22" fillId="0" borderId="0" xfId="0" quotePrefix="1" applyNumberFormat="1" applyFont="1"/>
    <xf numFmtId="168" fontId="21" fillId="0" borderId="3" xfId="0" quotePrefix="1" applyNumberFormat="1" applyFont="1" applyBorder="1" applyAlignment="1">
      <alignment horizontal="right"/>
    </xf>
    <xf numFmtId="10" fontId="22" fillId="0" borderId="0" xfId="15" applyNumberFormat="1" applyFont="1" applyFill="1" applyBorder="1"/>
    <xf numFmtId="169" fontId="22" fillId="0" borderId="0" xfId="42" applyNumberFormat="1" applyFont="1"/>
    <xf numFmtId="41" fontId="22" fillId="0" borderId="0" xfId="42" applyNumberFormat="1" applyFont="1"/>
    <xf numFmtId="0" fontId="25" fillId="0" borderId="24" xfId="0" applyFont="1" applyBorder="1"/>
    <xf numFmtId="180" fontId="22" fillId="0" borderId="0" xfId="42" quotePrefix="1" applyNumberFormat="1" applyFont="1" applyAlignment="1">
      <alignment horizontal="right"/>
    </xf>
    <xf numFmtId="177" fontId="22" fillId="4" borderId="0" xfId="15" applyNumberFormat="1" applyFont="1" applyFill="1" applyBorder="1"/>
    <xf numFmtId="179" fontId="25" fillId="0" borderId="0" xfId="42" applyNumberFormat="1" applyFont="1" applyAlignment="1">
      <alignment horizontal="center"/>
    </xf>
    <xf numFmtId="41" fontId="28" fillId="0" borderId="0" xfId="0" applyNumberFormat="1" applyFont="1"/>
    <xf numFmtId="182" fontId="22" fillId="0" borderId="0" xfId="42" applyNumberFormat="1" applyFont="1"/>
    <xf numFmtId="10" fontId="22" fillId="0" borderId="0" xfId="0" applyNumberFormat="1" applyFont="1" applyAlignment="1">
      <alignment horizontal="right"/>
    </xf>
    <xf numFmtId="168" fontId="22" fillId="0" borderId="0" xfId="0" applyNumberFormat="1" applyFont="1" applyAlignment="1">
      <alignment horizontal="centerContinuous"/>
    </xf>
    <xf numFmtId="42" fontId="21" fillId="0" borderId="0" xfId="15" quotePrefix="1" applyNumberFormat="1" applyFont="1" applyFill="1" applyBorder="1" applyAlignment="1">
      <alignment horizontal="right"/>
    </xf>
    <xf numFmtId="10" fontId="22" fillId="0" borderId="0" xfId="50" applyNumberFormat="1" applyFont="1" applyFill="1" applyBorder="1" applyAlignment="1" applyProtection="1"/>
    <xf numFmtId="186" fontId="22" fillId="0" borderId="0" xfId="50" applyNumberFormat="1" applyFont="1" applyFill="1" applyBorder="1" applyAlignment="1" applyProtection="1">
      <alignment horizontal="right"/>
    </xf>
    <xf numFmtId="186" fontId="22" fillId="0" borderId="0" xfId="50" applyNumberFormat="1" applyFont="1" applyFill="1" applyBorder="1" applyAlignment="1" applyProtection="1"/>
    <xf numFmtId="164" fontId="23" fillId="0" borderId="0" xfId="0" quotePrefix="1" applyNumberFormat="1" applyFont="1" applyAlignment="1">
      <alignment horizontal="center"/>
    </xf>
    <xf numFmtId="183" fontId="22" fillId="0" borderId="0" xfId="0" quotePrefix="1" applyNumberFormat="1" applyFont="1" applyAlignment="1">
      <alignment horizontal="center"/>
    </xf>
    <xf numFmtId="177" fontId="22" fillId="0" borderId="40" xfId="15" quotePrefix="1" applyNumberFormat="1" applyFont="1" applyFill="1" applyBorder="1" applyAlignment="1">
      <alignment horizontal="right"/>
    </xf>
    <xf numFmtId="185" fontId="22" fillId="0" borderId="0" xfId="15" applyNumberFormat="1" applyFont="1" applyFill="1" applyBorder="1"/>
    <xf numFmtId="164" fontId="21" fillId="0" borderId="0" xfId="0" applyNumberFormat="1" applyFont="1" applyAlignment="1">
      <alignment horizontal="center" wrapText="1"/>
    </xf>
    <xf numFmtId="9" fontId="22" fillId="0" borderId="0" xfId="50" applyFont="1" applyFill="1" applyAlignment="1">
      <alignment horizontal="center"/>
    </xf>
    <xf numFmtId="178" fontId="22" fillId="0" borderId="0" xfId="0" applyNumberFormat="1" applyFont="1" applyAlignment="1">
      <alignment horizontal="centerContinuous"/>
    </xf>
    <xf numFmtId="0" fontId="22" fillId="0" borderId="0" xfId="44" applyFont="1"/>
    <xf numFmtId="0" fontId="22" fillId="0" borderId="0" xfId="0" quotePrefix="1" applyFont="1" applyAlignment="1">
      <alignment wrapText="1"/>
    </xf>
    <xf numFmtId="179" fontId="22" fillId="0" borderId="0" xfId="9" applyNumberFormat="1" applyFont="1" applyFill="1" applyAlignment="1">
      <alignment horizontal="left"/>
    </xf>
    <xf numFmtId="188" fontId="22" fillId="0" borderId="0" xfId="0" applyNumberFormat="1" applyFont="1"/>
    <xf numFmtId="188" fontId="22" fillId="0" borderId="0" xfId="9" applyNumberFormat="1" applyFont="1" applyFill="1" applyBorder="1" applyAlignment="1"/>
    <xf numFmtId="165" fontId="22" fillId="0" borderId="0" xfId="9" applyNumberFormat="1" applyFont="1" applyFill="1" applyBorder="1" applyAlignment="1"/>
    <xf numFmtId="165" fontId="22" fillId="0" borderId="0" xfId="0" quotePrefix="1" applyNumberFormat="1" applyFont="1" applyAlignment="1">
      <alignment horizontal="right"/>
    </xf>
    <xf numFmtId="189" fontId="22" fillId="0" borderId="0" xfId="0" applyNumberFormat="1" applyFont="1" applyAlignment="1">
      <alignment horizontal="right"/>
    </xf>
    <xf numFmtId="44" fontId="30" fillId="0" borderId="0" xfId="0" applyNumberFormat="1" applyFont="1"/>
    <xf numFmtId="41" fontId="22" fillId="0" borderId="41" xfId="0" applyNumberFormat="1" applyFont="1" applyBorder="1"/>
    <xf numFmtId="41" fontId="22" fillId="0" borderId="42" xfId="0" applyNumberFormat="1" applyFont="1" applyBorder="1"/>
    <xf numFmtId="182" fontId="21" fillId="0" borderId="0" xfId="0" applyNumberFormat="1" applyFont="1"/>
    <xf numFmtId="41" fontId="21" fillId="0" borderId="3" xfId="0" applyNumberFormat="1" applyFont="1" applyBorder="1"/>
    <xf numFmtId="41" fontId="22" fillId="0" borderId="9" xfId="0" applyNumberFormat="1" applyFont="1" applyBorder="1"/>
    <xf numFmtId="41" fontId="21" fillId="0" borderId="8" xfId="0" applyNumberFormat="1" applyFont="1" applyBorder="1"/>
    <xf numFmtId="42" fontId="21" fillId="0" borderId="10" xfId="0" applyNumberFormat="1" applyFont="1" applyBorder="1"/>
    <xf numFmtId="0" fontId="43" fillId="0" borderId="0" xfId="0" quotePrefix="1" applyFont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8" xfId="0" quotePrefix="1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1" fontId="21" fillId="0" borderId="8" xfId="0" quotePrefix="1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1" fontId="21" fillId="0" borderId="8" xfId="0" quotePrefix="1" applyNumberFormat="1" applyFont="1" applyBorder="1" applyAlignment="1">
      <alignment horizontal="left" vertical="center"/>
    </xf>
  </cellXfs>
  <cellStyles count="222">
    <cellStyle name="Body" xfId="1" xr:uid="{00000000-0005-0000-0000-000000000000}"/>
    <cellStyle name="Calc Currency (0)" xfId="2" xr:uid="{00000000-0005-0000-0000-000001000000}"/>
    <cellStyle name="Calc Currency (0) 2" xfId="3" xr:uid="{00000000-0005-0000-0000-000002000000}"/>
    <cellStyle name="Calc Currency (0) 2 2" xfId="62" xr:uid="{00000000-0005-0000-0000-000003000000}"/>
    <cellStyle name="Calc Currency (0) 3" xfId="4" xr:uid="{00000000-0005-0000-0000-000004000000}"/>
    <cellStyle name="Calc Currency (0) 3 2" xfId="63" xr:uid="{00000000-0005-0000-0000-000005000000}"/>
    <cellStyle name="Calc Currency (0) 4" xfId="5" xr:uid="{00000000-0005-0000-0000-000006000000}"/>
    <cellStyle name="Calc Currency (0) 4 2" xfId="64" xr:uid="{00000000-0005-0000-0000-000007000000}"/>
    <cellStyle name="Calc Currency (0) 5" xfId="6" xr:uid="{00000000-0005-0000-0000-000008000000}"/>
    <cellStyle name="Calc Currency (0) 5 2" xfId="65" xr:uid="{00000000-0005-0000-0000-000009000000}"/>
    <cellStyle name="Calc Currency (0) 6" xfId="7" xr:uid="{00000000-0005-0000-0000-00000A000000}"/>
    <cellStyle name="Calc Currency (0) 6 2" xfId="66" xr:uid="{00000000-0005-0000-0000-00000B000000}"/>
    <cellStyle name="Calc Currency (0) 7" xfId="8" xr:uid="{00000000-0005-0000-0000-00000C000000}"/>
    <cellStyle name="Calc Currency (0) 7 2" xfId="67" xr:uid="{00000000-0005-0000-0000-00000D000000}"/>
    <cellStyle name="Calc Currency (0) 8" xfId="94" xr:uid="{00000000-0005-0000-0000-00000E000000}"/>
    <cellStyle name="Comma" xfId="9" builtinId="3"/>
    <cellStyle name="Comma 2" xfId="10" xr:uid="{00000000-0005-0000-0000-000010000000}"/>
    <cellStyle name="Comma 2 2" xfId="68" xr:uid="{00000000-0005-0000-0000-000011000000}"/>
    <cellStyle name="Comma 2 3" xfId="96" xr:uid="{00000000-0005-0000-0000-000012000000}"/>
    <cellStyle name="Comma 2 3 2" xfId="134" xr:uid="{00000000-0005-0000-0000-000013000000}"/>
    <cellStyle name="Comma 2 4" xfId="148" xr:uid="{00000000-0005-0000-0000-000014000000}"/>
    <cellStyle name="Comma 3" xfId="11" xr:uid="{00000000-0005-0000-0000-000015000000}"/>
    <cellStyle name="Comma 3 2" xfId="69" xr:uid="{00000000-0005-0000-0000-000016000000}"/>
    <cellStyle name="Comma 3 3" xfId="149" xr:uid="{00000000-0005-0000-0000-000017000000}"/>
    <cellStyle name="Comma 4" xfId="97" xr:uid="{00000000-0005-0000-0000-000018000000}"/>
    <cellStyle name="Comma 5" xfId="98" xr:uid="{00000000-0005-0000-0000-000019000000}"/>
    <cellStyle name="Comma 6" xfId="95" xr:uid="{00000000-0005-0000-0000-00001A000000}"/>
    <cellStyle name="Comma 6 2" xfId="133" xr:uid="{00000000-0005-0000-0000-00001B000000}"/>
    <cellStyle name="Comma 7" xfId="124" xr:uid="{00000000-0005-0000-0000-00001C000000}"/>
    <cellStyle name="Comma 9" xfId="12" xr:uid="{00000000-0005-0000-0000-00001D000000}"/>
    <cellStyle name="Comma 9 2" xfId="99" xr:uid="{00000000-0005-0000-0000-00001E000000}"/>
    <cellStyle name="Comma 9 2 2" xfId="135" xr:uid="{00000000-0005-0000-0000-00001F000000}"/>
    <cellStyle name="COMMA, 0" xfId="13" xr:uid="{00000000-0005-0000-0000-000020000000}"/>
    <cellStyle name="Copied" xfId="14" xr:uid="{00000000-0005-0000-0000-000021000000}"/>
    <cellStyle name="Currency" xfId="15" builtinId="4"/>
    <cellStyle name="Currency 2" xfId="16" xr:uid="{00000000-0005-0000-0000-000023000000}"/>
    <cellStyle name="Currency 2 2" xfId="70" xr:uid="{00000000-0005-0000-0000-000024000000}"/>
    <cellStyle name="Currency 2 3" xfId="150" xr:uid="{00000000-0005-0000-0000-000025000000}"/>
    <cellStyle name="Currency 3" xfId="101" xr:uid="{00000000-0005-0000-0000-000026000000}"/>
    <cellStyle name="Currency 3 2" xfId="17" xr:uid="{00000000-0005-0000-0000-000027000000}"/>
    <cellStyle name="Currency 3 2 2" xfId="71" xr:uid="{00000000-0005-0000-0000-000028000000}"/>
    <cellStyle name="Currency 3 3" xfId="18" xr:uid="{00000000-0005-0000-0000-000029000000}"/>
    <cellStyle name="Currency 3 3 2" xfId="72" xr:uid="{00000000-0005-0000-0000-00002A000000}"/>
    <cellStyle name="Currency 3 4" xfId="19" xr:uid="{00000000-0005-0000-0000-00002B000000}"/>
    <cellStyle name="Currency 3 4 2" xfId="73" xr:uid="{00000000-0005-0000-0000-00002C000000}"/>
    <cellStyle name="Currency 3 5" xfId="20" xr:uid="{00000000-0005-0000-0000-00002D000000}"/>
    <cellStyle name="Currency 3 5 2" xfId="74" xr:uid="{00000000-0005-0000-0000-00002E000000}"/>
    <cellStyle name="Currency 3 6" xfId="21" xr:uid="{00000000-0005-0000-0000-00002F000000}"/>
    <cellStyle name="Currency 3 6 2" xfId="75" xr:uid="{00000000-0005-0000-0000-000030000000}"/>
    <cellStyle name="Currency 3 7" xfId="151" xr:uid="{00000000-0005-0000-0000-000031000000}"/>
    <cellStyle name="Currency 4" xfId="100" xr:uid="{00000000-0005-0000-0000-000032000000}"/>
    <cellStyle name="Currency 4 2" xfId="136" xr:uid="{00000000-0005-0000-0000-000033000000}"/>
    <cellStyle name="Currency 8" xfId="22" xr:uid="{00000000-0005-0000-0000-000034000000}"/>
    <cellStyle name="Currency 8 2" xfId="102" xr:uid="{00000000-0005-0000-0000-000035000000}"/>
    <cellStyle name="Currency 8 2 2" xfId="137" xr:uid="{00000000-0005-0000-0000-000036000000}"/>
    <cellStyle name="Entered" xfId="23" xr:uid="{00000000-0005-0000-0000-000037000000}"/>
    <cellStyle name="Grey" xfId="24" xr:uid="{00000000-0005-0000-0000-000038000000}"/>
    <cellStyle name="Header1" xfId="25" xr:uid="{00000000-0005-0000-0000-000039000000}"/>
    <cellStyle name="Header2" xfId="26" xr:uid="{00000000-0005-0000-0000-00003A000000}"/>
    <cellStyle name="Input [yellow]" xfId="27" xr:uid="{00000000-0005-0000-0000-00003B000000}"/>
    <cellStyle name="Normal" xfId="0" builtinId="0"/>
    <cellStyle name="Normal - Style1" xfId="28" xr:uid="{00000000-0005-0000-0000-00003D000000}"/>
    <cellStyle name="Normal - Style1 2" xfId="29" xr:uid="{00000000-0005-0000-0000-00003E000000}"/>
    <cellStyle name="Normal - Style1 2 2" xfId="76" xr:uid="{00000000-0005-0000-0000-00003F000000}"/>
    <cellStyle name="Normal - Style1 3" xfId="30" xr:uid="{00000000-0005-0000-0000-000040000000}"/>
    <cellStyle name="Normal - Style1 3 2" xfId="77" xr:uid="{00000000-0005-0000-0000-000041000000}"/>
    <cellStyle name="Normal - Style1 4" xfId="31" xr:uid="{00000000-0005-0000-0000-000042000000}"/>
    <cellStyle name="Normal - Style1 4 2" xfId="78" xr:uid="{00000000-0005-0000-0000-000043000000}"/>
    <cellStyle name="Normal - Style1 5" xfId="32" xr:uid="{00000000-0005-0000-0000-000044000000}"/>
    <cellStyle name="Normal - Style1 5 2" xfId="79" xr:uid="{00000000-0005-0000-0000-000045000000}"/>
    <cellStyle name="Normal - Style1 6" xfId="33" xr:uid="{00000000-0005-0000-0000-000046000000}"/>
    <cellStyle name="Normal - Style1 6 2" xfId="80" xr:uid="{00000000-0005-0000-0000-000047000000}"/>
    <cellStyle name="Normal - Style1 7" xfId="34" xr:uid="{00000000-0005-0000-0000-000048000000}"/>
    <cellStyle name="Normal - Style1 7 2" xfId="81" xr:uid="{00000000-0005-0000-0000-000049000000}"/>
    <cellStyle name="Normal - Style1 8" xfId="103" xr:uid="{00000000-0005-0000-0000-00004A000000}"/>
    <cellStyle name="Normal 10" xfId="119" xr:uid="{00000000-0005-0000-0000-00004B000000}"/>
    <cellStyle name="Normal 10 2" xfId="146" xr:uid="{00000000-0005-0000-0000-00004C000000}"/>
    <cellStyle name="Normal 10 2 2" xfId="153" xr:uid="{00000000-0005-0000-0000-00004D000000}"/>
    <cellStyle name="Normal 10 3" xfId="152" xr:uid="{00000000-0005-0000-0000-00004E000000}"/>
    <cellStyle name="Normal 11" xfId="120" xr:uid="{00000000-0005-0000-0000-00004F000000}"/>
    <cellStyle name="Normal 11 2" xfId="147" xr:uid="{00000000-0005-0000-0000-000050000000}"/>
    <cellStyle name="Normal 11 2 2" xfId="155" xr:uid="{00000000-0005-0000-0000-000051000000}"/>
    <cellStyle name="Normal 11 3" xfId="154" xr:uid="{00000000-0005-0000-0000-000052000000}"/>
    <cellStyle name="Normal 12" xfId="121" xr:uid="{00000000-0005-0000-0000-000053000000}"/>
    <cellStyle name="Normal 12 2" xfId="157" xr:uid="{00000000-0005-0000-0000-000054000000}"/>
    <cellStyle name="Normal 12 3" xfId="156" xr:uid="{00000000-0005-0000-0000-000055000000}"/>
    <cellStyle name="Normal 13" xfId="122" xr:uid="{00000000-0005-0000-0000-000056000000}"/>
    <cellStyle name="Normal 13 2" xfId="159" xr:uid="{00000000-0005-0000-0000-000057000000}"/>
    <cellStyle name="Normal 13 3" xfId="158" xr:uid="{00000000-0005-0000-0000-000058000000}"/>
    <cellStyle name="Normal 14" xfId="123" xr:uid="{00000000-0005-0000-0000-000059000000}"/>
    <cellStyle name="Normal 14 2" xfId="161" xr:uid="{00000000-0005-0000-0000-00005A000000}"/>
    <cellStyle name="Normal 14 3" xfId="160" xr:uid="{00000000-0005-0000-0000-00005B000000}"/>
    <cellStyle name="Normal 15" xfId="126" xr:uid="{00000000-0005-0000-0000-00005C000000}"/>
    <cellStyle name="Normal 15 2" xfId="163" xr:uid="{00000000-0005-0000-0000-00005D000000}"/>
    <cellStyle name="Normal 15 2 2" xfId="164" xr:uid="{00000000-0005-0000-0000-00005E000000}"/>
    <cellStyle name="Normal 15 3" xfId="165" xr:uid="{00000000-0005-0000-0000-00005F000000}"/>
    <cellStyle name="Normal 15 4" xfId="162" xr:uid="{00000000-0005-0000-0000-000060000000}"/>
    <cellStyle name="Normal 16" xfId="127" xr:uid="{00000000-0005-0000-0000-000061000000}"/>
    <cellStyle name="Normal 16 2" xfId="167" xr:uid="{00000000-0005-0000-0000-000062000000}"/>
    <cellStyle name="Normal 16 3" xfId="166" xr:uid="{00000000-0005-0000-0000-000063000000}"/>
    <cellStyle name="Normal 17" xfId="168" xr:uid="{00000000-0005-0000-0000-000064000000}"/>
    <cellStyle name="Normal 17 2" xfId="169" xr:uid="{00000000-0005-0000-0000-000065000000}"/>
    <cellStyle name="Normal 18" xfId="170" xr:uid="{00000000-0005-0000-0000-000066000000}"/>
    <cellStyle name="Normal 18 2" xfId="171" xr:uid="{00000000-0005-0000-0000-000067000000}"/>
    <cellStyle name="Normal 19" xfId="172" xr:uid="{00000000-0005-0000-0000-000068000000}"/>
    <cellStyle name="Normal 19 2" xfId="173" xr:uid="{00000000-0005-0000-0000-000069000000}"/>
    <cellStyle name="Normal 2" xfId="35" xr:uid="{00000000-0005-0000-0000-00006A000000}"/>
    <cellStyle name="Normal 2 2" xfId="82" xr:uid="{00000000-0005-0000-0000-00006B000000}"/>
    <cellStyle name="Normal 2 2 2" xfId="105" xr:uid="{00000000-0005-0000-0000-00006C000000}"/>
    <cellStyle name="Normal 2 2 2 2" xfId="138" xr:uid="{00000000-0005-0000-0000-00006D000000}"/>
    <cellStyle name="Normal 2 2 3" xfId="131" xr:uid="{00000000-0005-0000-0000-00006E000000}"/>
    <cellStyle name="Normal 2 2 4" xfId="175" xr:uid="{00000000-0005-0000-0000-00006F000000}"/>
    <cellStyle name="Normal 2 3" xfId="104" xr:uid="{00000000-0005-0000-0000-000070000000}"/>
    <cellStyle name="Normal 2 4" xfId="130" xr:uid="{00000000-0005-0000-0000-000071000000}"/>
    <cellStyle name="Normal 2 5" xfId="174" xr:uid="{00000000-0005-0000-0000-000072000000}"/>
    <cellStyle name="Normal 20" xfId="176" xr:uid="{00000000-0005-0000-0000-000073000000}"/>
    <cellStyle name="Normal 20 2" xfId="177" xr:uid="{00000000-0005-0000-0000-000074000000}"/>
    <cellStyle name="Normal 21" xfId="178" xr:uid="{00000000-0005-0000-0000-000075000000}"/>
    <cellStyle name="Normal 21 2" xfId="179" xr:uid="{00000000-0005-0000-0000-000076000000}"/>
    <cellStyle name="Normal 22" xfId="180" xr:uid="{00000000-0005-0000-0000-000077000000}"/>
    <cellStyle name="Normal 22 2" xfId="181" xr:uid="{00000000-0005-0000-0000-000078000000}"/>
    <cellStyle name="Normal 23" xfId="182" xr:uid="{00000000-0005-0000-0000-000079000000}"/>
    <cellStyle name="Normal 23 2" xfId="183" xr:uid="{00000000-0005-0000-0000-00007A000000}"/>
    <cellStyle name="Normal 24" xfId="184" xr:uid="{00000000-0005-0000-0000-00007B000000}"/>
    <cellStyle name="Normal 24 2" xfId="185" xr:uid="{00000000-0005-0000-0000-00007C000000}"/>
    <cellStyle name="Normal 25" xfId="186" xr:uid="{00000000-0005-0000-0000-00007D000000}"/>
    <cellStyle name="Normal 25 2" xfId="187" xr:uid="{00000000-0005-0000-0000-00007E000000}"/>
    <cellStyle name="Normal 26" xfId="188" xr:uid="{00000000-0005-0000-0000-00007F000000}"/>
    <cellStyle name="Normal 26 2" xfId="189" xr:uid="{00000000-0005-0000-0000-000080000000}"/>
    <cellStyle name="Normal 27" xfId="190" xr:uid="{00000000-0005-0000-0000-000081000000}"/>
    <cellStyle name="Normal 27 2" xfId="191" xr:uid="{00000000-0005-0000-0000-000082000000}"/>
    <cellStyle name="Normal 28" xfId="192" xr:uid="{00000000-0005-0000-0000-000083000000}"/>
    <cellStyle name="Normal 28 2" xfId="193" xr:uid="{00000000-0005-0000-0000-000084000000}"/>
    <cellStyle name="Normal 29" xfId="194" xr:uid="{00000000-0005-0000-0000-000085000000}"/>
    <cellStyle name="Normal 29 2" xfId="195" xr:uid="{00000000-0005-0000-0000-000086000000}"/>
    <cellStyle name="Normal 3" xfId="36" xr:uid="{00000000-0005-0000-0000-000087000000}"/>
    <cellStyle name="Normal 3 2" xfId="83" xr:uid="{00000000-0005-0000-0000-000088000000}"/>
    <cellStyle name="Normal 3 2 2" xfId="106" xr:uid="{00000000-0005-0000-0000-000089000000}"/>
    <cellStyle name="Normal 3 2 2 2" xfId="139" xr:uid="{00000000-0005-0000-0000-00008A000000}"/>
    <cellStyle name="Normal 3 2 3" xfId="197" xr:uid="{00000000-0005-0000-0000-00008B000000}"/>
    <cellStyle name="Normal 3 3" xfId="196" xr:uid="{00000000-0005-0000-0000-00008C000000}"/>
    <cellStyle name="Normal 30" xfId="198" xr:uid="{00000000-0005-0000-0000-00008D000000}"/>
    <cellStyle name="Normal 30 2" xfId="199" xr:uid="{00000000-0005-0000-0000-00008E000000}"/>
    <cellStyle name="Normal 31" xfId="200" xr:uid="{00000000-0005-0000-0000-00008F000000}"/>
    <cellStyle name="Normal 31 2" xfId="201" xr:uid="{00000000-0005-0000-0000-000090000000}"/>
    <cellStyle name="Normal 32" xfId="202" xr:uid="{00000000-0005-0000-0000-000091000000}"/>
    <cellStyle name="Normal 32 2" xfId="203" xr:uid="{00000000-0005-0000-0000-000092000000}"/>
    <cellStyle name="Normal 33" xfId="204" xr:uid="{00000000-0005-0000-0000-000093000000}"/>
    <cellStyle name="Normal 33 2" xfId="205" xr:uid="{00000000-0005-0000-0000-000094000000}"/>
    <cellStyle name="Normal 34" xfId="206" xr:uid="{00000000-0005-0000-0000-000095000000}"/>
    <cellStyle name="Normal 35" xfId="207" xr:uid="{00000000-0005-0000-0000-000096000000}"/>
    <cellStyle name="Normal 36" xfId="208" xr:uid="{00000000-0005-0000-0000-000097000000}"/>
    <cellStyle name="Normal 4" xfId="37" xr:uid="{00000000-0005-0000-0000-000098000000}"/>
    <cellStyle name="Normal 4 2" xfId="84" xr:uid="{00000000-0005-0000-0000-000099000000}"/>
    <cellStyle name="Normal 4 2 2" xfId="107" xr:uid="{00000000-0005-0000-0000-00009A000000}"/>
    <cellStyle name="Normal 4 2 2 2" xfId="140" xr:uid="{00000000-0005-0000-0000-00009B000000}"/>
    <cellStyle name="Normal 4 2 3" xfId="210" xr:uid="{00000000-0005-0000-0000-00009C000000}"/>
    <cellStyle name="Normal 4 3" xfId="209" xr:uid="{00000000-0005-0000-0000-00009D000000}"/>
    <cellStyle name="Normal 5" xfId="38" xr:uid="{00000000-0005-0000-0000-00009E000000}"/>
    <cellStyle name="Normal 5 2" xfId="85" xr:uid="{00000000-0005-0000-0000-00009F000000}"/>
    <cellStyle name="Normal 5 3" xfId="108" xr:uid="{00000000-0005-0000-0000-0000A0000000}"/>
    <cellStyle name="Normal 5 3 2" xfId="141" xr:uid="{00000000-0005-0000-0000-0000A1000000}"/>
    <cellStyle name="Normal 5 4" xfId="211" xr:uid="{00000000-0005-0000-0000-0000A2000000}"/>
    <cellStyle name="Normal 6" xfId="39" xr:uid="{00000000-0005-0000-0000-0000A3000000}"/>
    <cellStyle name="Normal 6 2" xfId="86" xr:uid="{00000000-0005-0000-0000-0000A4000000}"/>
    <cellStyle name="Normal 6 2 2" xfId="213" xr:uid="{00000000-0005-0000-0000-0000A5000000}"/>
    <cellStyle name="Normal 6 3" xfId="212" xr:uid="{00000000-0005-0000-0000-0000A6000000}"/>
    <cellStyle name="Normal 7" xfId="40" xr:uid="{00000000-0005-0000-0000-0000A7000000}"/>
    <cellStyle name="Normal 7 2" xfId="87" xr:uid="{00000000-0005-0000-0000-0000A8000000}"/>
    <cellStyle name="Normal 7 2 2" xfId="215" xr:uid="{00000000-0005-0000-0000-0000A9000000}"/>
    <cellStyle name="Normal 7 3" xfId="214" xr:uid="{00000000-0005-0000-0000-0000AA000000}"/>
    <cellStyle name="Normal 8" xfId="61" xr:uid="{00000000-0005-0000-0000-0000AB000000}"/>
    <cellStyle name="Normal 8 2" xfId="109" xr:uid="{00000000-0005-0000-0000-0000AC000000}"/>
    <cellStyle name="Normal 8 2 2" xfId="217" xr:uid="{00000000-0005-0000-0000-0000AD000000}"/>
    <cellStyle name="Normal 8 3" xfId="216" xr:uid="{00000000-0005-0000-0000-0000AE000000}"/>
    <cellStyle name="Normal 9" xfId="93" xr:uid="{00000000-0005-0000-0000-0000AF000000}"/>
    <cellStyle name="Normal 9 2" xfId="132" xr:uid="{00000000-0005-0000-0000-0000B0000000}"/>
    <cellStyle name="Normal 9 2 2" xfId="219" xr:uid="{00000000-0005-0000-0000-0000B1000000}"/>
    <cellStyle name="Normal 9 3" xfId="218" xr:uid="{00000000-0005-0000-0000-0000B2000000}"/>
    <cellStyle name="Normal_1q00-supp" xfId="41" xr:uid="{00000000-0005-0000-0000-0000B3000000}"/>
    <cellStyle name="Normal_2000qer1s" xfId="42" xr:uid="{00000000-0005-0000-0000-0000B4000000}"/>
    <cellStyle name="Normal_2000qer1s 2" xfId="43" xr:uid="{00000000-0005-0000-0000-0000B5000000}"/>
    <cellStyle name="Normal_4Q Asset mgmt PRS" xfId="44" xr:uid="{00000000-0005-0000-0000-0000B6000000}"/>
    <cellStyle name="Normal_citigroup BS-growth analysis" xfId="45" xr:uid="{00000000-0005-0000-0000-0000B7000000}"/>
    <cellStyle name="Normal_New Supplement v14" xfId="46" xr:uid="{00000000-0005-0000-0000-0000B8000000}"/>
    <cellStyle name="Normal_New Supplement v26" xfId="47" xr:uid="{00000000-0005-0000-0000-0000B9000000}"/>
    <cellStyle name="Normal_NIS" xfId="48" xr:uid="{00000000-0005-0000-0000-0000BA000000}"/>
    <cellStyle name="Normal_qer074s" xfId="49" xr:uid="{00000000-0005-0000-0000-0000BB000000}"/>
    <cellStyle name="Percent" xfId="50" builtinId="5"/>
    <cellStyle name="Percent [2]" xfId="51" xr:uid="{00000000-0005-0000-0000-0000BF000000}"/>
    <cellStyle name="Percent 10" xfId="52" xr:uid="{00000000-0005-0000-0000-0000C0000000}"/>
    <cellStyle name="Percent 10 2" xfId="88" xr:uid="{00000000-0005-0000-0000-0000C1000000}"/>
    <cellStyle name="Percent 11" xfId="53" xr:uid="{00000000-0005-0000-0000-0000C2000000}"/>
    <cellStyle name="Percent 11 2" xfId="89" xr:uid="{00000000-0005-0000-0000-0000C3000000}"/>
    <cellStyle name="Percent 12" xfId="125" xr:uid="{00000000-0005-0000-0000-0000C4000000}"/>
    <cellStyle name="Percent 13" xfId="128" xr:uid="{00000000-0005-0000-0000-0000C5000000}"/>
    <cellStyle name="Percent 14" xfId="129" xr:uid="{00000000-0005-0000-0000-0000C6000000}"/>
    <cellStyle name="Percent 2" xfId="54" xr:uid="{00000000-0005-0000-0000-0000C7000000}"/>
    <cellStyle name="Percent 2 2" xfId="90" xr:uid="{00000000-0005-0000-0000-0000C8000000}"/>
    <cellStyle name="Percent 2 2 2" xfId="110" xr:uid="{00000000-0005-0000-0000-0000C9000000}"/>
    <cellStyle name="Percent 2 2 2 2" xfId="142" xr:uid="{00000000-0005-0000-0000-0000CA000000}"/>
    <cellStyle name="Percent 2 3" xfId="220" xr:uid="{00000000-0005-0000-0000-0000CB000000}"/>
    <cellStyle name="Percent 3" xfId="111" xr:uid="{00000000-0005-0000-0000-0000CC000000}"/>
    <cellStyle name="Percent 3 2" xfId="112" xr:uid="{00000000-0005-0000-0000-0000CD000000}"/>
    <cellStyle name="Percent 3 2 2" xfId="143" xr:uid="{00000000-0005-0000-0000-0000CE000000}"/>
    <cellStyle name="Percent 3 3" xfId="221" xr:uid="{00000000-0005-0000-0000-0000CF000000}"/>
    <cellStyle name="Percent 4" xfId="113" xr:uid="{00000000-0005-0000-0000-0000D0000000}"/>
    <cellStyle name="Percent 4 2" xfId="114" xr:uid="{00000000-0005-0000-0000-0000D1000000}"/>
    <cellStyle name="Percent 4 2 2" xfId="144" xr:uid="{00000000-0005-0000-0000-0000D2000000}"/>
    <cellStyle name="Percent 5" xfId="115" xr:uid="{00000000-0005-0000-0000-0000D3000000}"/>
    <cellStyle name="Percent 5 2" xfId="116" xr:uid="{00000000-0005-0000-0000-0000D4000000}"/>
    <cellStyle name="Percent 5 2 2" xfId="145" xr:uid="{00000000-0005-0000-0000-0000D5000000}"/>
    <cellStyle name="Percent 6" xfId="117" xr:uid="{00000000-0005-0000-0000-0000D6000000}"/>
    <cellStyle name="Percent 7" xfId="118" xr:uid="{00000000-0005-0000-0000-0000D7000000}"/>
    <cellStyle name="Percent 8" xfId="55" xr:uid="{00000000-0005-0000-0000-0000D8000000}"/>
    <cellStyle name="Percent 8 2" xfId="91" xr:uid="{00000000-0005-0000-0000-0000D9000000}"/>
    <cellStyle name="Percent 9" xfId="56" xr:uid="{00000000-0005-0000-0000-0000DA000000}"/>
    <cellStyle name="Percent 9 2" xfId="92" xr:uid="{00000000-0005-0000-0000-0000DB000000}"/>
    <cellStyle name="RevList" xfId="57" xr:uid="{00000000-0005-0000-0000-0000DC000000}"/>
    <cellStyle name="SelectFormat" xfId="58" xr:uid="{00000000-0005-0000-0000-0000DD000000}"/>
    <cellStyle name="SHEET2!Normal" xfId="59" xr:uid="{00000000-0005-0000-0000-0000DE000000}"/>
    <cellStyle name="Subtotal" xfId="60" xr:uid="{00000000-0005-0000-0000-0000DF000000}"/>
  </cellStyles>
  <dxfs count="0"/>
  <tableStyles count="0" defaultTableStyle="TableStyleMedium9" defaultPivotStyle="PivotStyleLight16"/>
  <colors>
    <mruColors>
      <color rgb="FFFFCCFF"/>
      <color rgb="FF00FF00"/>
      <color rgb="FF008A3E"/>
      <color rgb="FFFFCC99"/>
      <color rgb="FFFF00FF"/>
      <color rgb="FFFF9999"/>
      <color rgb="FFFF66FF"/>
      <color rgb="FFFF99FF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3660777</xdr:colOff>
      <xdr:row>1</xdr:row>
      <xdr:rowOff>88900</xdr:rowOff>
    </xdr:from>
    <xdr:to>
      <xdr:col>17</xdr:col>
      <xdr:colOff>275167</xdr:colOff>
      <xdr:row>4</xdr:row>
      <xdr:rowOff>188383</xdr:rowOff>
    </xdr:to>
    <xdr:pic>
      <xdr:nvPicPr>
        <xdr:cNvPr id="2" name="Picture 4" descr="citi-r_2c-blu_pos_rgb">
          <a:extLst>
            <a:ext uri="{FF2B5EF4-FFF2-40B4-BE49-F238E27FC236}">
              <a16:creationId xmlns:a16="http://schemas.microsoft.com/office/drawing/2014/main" id="{486537CD-F096-4D48-881F-A674A287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7652" y="311150"/>
          <a:ext cx="1154640" cy="829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1</xdr:row>
      <xdr:rowOff>10583</xdr:rowOff>
    </xdr:from>
    <xdr:to>
      <xdr:col>13</xdr:col>
      <xdr:colOff>275167</xdr:colOff>
      <xdr:row>3</xdr:row>
      <xdr:rowOff>191558</xdr:rowOff>
    </xdr:to>
    <xdr:pic>
      <xdr:nvPicPr>
        <xdr:cNvPr id="3083" name="Picture 4" descr="citi-r_2c-blu_pos_rgb">
          <a:extLst>
            <a:ext uri="{FF2B5EF4-FFF2-40B4-BE49-F238E27FC236}">
              <a16:creationId xmlns:a16="http://schemas.microsoft.com/office/drawing/2014/main" id="{00000000-0008-0000-08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29834" y="243416"/>
          <a:ext cx="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1543050</xdr:colOff>
      <xdr:row>0</xdr:row>
      <xdr:rowOff>57150</xdr:rowOff>
    </xdr:from>
    <xdr:to>
      <xdr:col>18</xdr:col>
      <xdr:colOff>2638425</xdr:colOff>
      <xdr:row>2</xdr:row>
      <xdr:rowOff>152400</xdr:rowOff>
    </xdr:to>
    <xdr:pic>
      <xdr:nvPicPr>
        <xdr:cNvPr id="962571" name="Picture 2" descr="citi-r_2c-blu_pos_rgb">
          <a:extLst>
            <a:ext uri="{FF2B5EF4-FFF2-40B4-BE49-F238E27FC236}">
              <a16:creationId xmlns:a16="http://schemas.microsoft.com/office/drawing/2014/main" id="{00000000-0008-0000-2000-00000BB0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0175" y="571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4343400</xdr:colOff>
      <xdr:row>0</xdr:row>
      <xdr:rowOff>57150</xdr:rowOff>
    </xdr:from>
    <xdr:to>
      <xdr:col>10</xdr:col>
      <xdr:colOff>-4924425</xdr:colOff>
      <xdr:row>4</xdr:row>
      <xdr:rowOff>152400</xdr:rowOff>
    </xdr:to>
    <xdr:pic>
      <xdr:nvPicPr>
        <xdr:cNvPr id="965648" name="Picture 2" descr="citi-r_2c-blu_pos_rgb">
          <a:extLst>
            <a:ext uri="{FF2B5EF4-FFF2-40B4-BE49-F238E27FC236}">
              <a16:creationId xmlns:a16="http://schemas.microsoft.com/office/drawing/2014/main" id="{00000000-0008-0000-2100-000010BC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571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971550</xdr:colOff>
      <xdr:row>0</xdr:row>
      <xdr:rowOff>19050</xdr:rowOff>
    </xdr:from>
    <xdr:to>
      <xdr:col>10</xdr:col>
      <xdr:colOff>2228850</xdr:colOff>
      <xdr:row>5</xdr:row>
      <xdr:rowOff>0</xdr:rowOff>
    </xdr:to>
    <xdr:pic>
      <xdr:nvPicPr>
        <xdr:cNvPr id="965649" name="Picture 2" descr="citi-r_2c-blu_pos_rgb">
          <a:extLst>
            <a:ext uri="{FF2B5EF4-FFF2-40B4-BE49-F238E27FC236}">
              <a16:creationId xmlns:a16="http://schemas.microsoft.com/office/drawing/2014/main" id="{00000000-0008-0000-2100-000011BC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19050"/>
          <a:ext cx="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11CD-0872-44FA-971A-955C85EDEE50}">
  <dimension ref="A1:S114"/>
  <sheetViews>
    <sheetView showGridLines="0" tabSelected="1" zoomScale="90" zoomScaleNormal="90" workbookViewId="0"/>
  </sheetViews>
  <sheetFormatPr defaultColWidth="9.33203125" defaultRowHeight="12.75" x14ac:dyDescent="0.2"/>
  <cols>
    <col min="1" max="1" width="5.1640625" style="45" customWidth="1"/>
    <col min="2" max="2" width="5.6640625" style="45" customWidth="1"/>
    <col min="3" max="3" width="4.33203125" style="45" customWidth="1"/>
    <col min="4" max="4" width="3.6640625" style="45" customWidth="1"/>
    <col min="5" max="5" width="85.33203125" style="45" customWidth="1"/>
    <col min="6" max="6" width="2.1640625" style="45" customWidth="1"/>
    <col min="7" max="7" width="0.6640625" style="45" customWidth="1"/>
    <col min="8" max="8" width="17.83203125" style="45" customWidth="1"/>
    <col min="9" max="9" width="2" style="45" customWidth="1"/>
    <col min="10" max="10" width="14" style="45" customWidth="1"/>
    <col min="11" max="11" width="2" style="45" customWidth="1"/>
    <col min="12" max="12" width="26.1640625" style="45" customWidth="1"/>
    <col min="13" max="13" width="4.5" style="45" customWidth="1"/>
    <col min="14" max="14" width="3.33203125" style="45" customWidth="1"/>
    <col min="15" max="15" width="4.33203125" style="45" customWidth="1"/>
    <col min="16" max="16" width="4" style="45" customWidth="1"/>
    <col min="17" max="17" width="79.5" style="45" customWidth="1"/>
    <col min="18" max="18" width="8.6640625" style="45" customWidth="1"/>
    <col min="19" max="19" width="25.6640625" style="45" customWidth="1"/>
    <col min="20" max="16384" width="9.33203125" style="45"/>
  </cols>
  <sheetData>
    <row r="1" spans="1:19" ht="18" customHeight="1" x14ac:dyDescent="0.2"/>
    <row r="2" spans="1:19" ht="22.5" customHeight="1" x14ac:dyDescent="0.25">
      <c r="J2" s="123"/>
      <c r="K2" s="123"/>
      <c r="L2" s="36"/>
      <c r="Q2" s="750"/>
      <c r="R2" s="750"/>
      <c r="S2" s="750"/>
    </row>
    <row r="3" spans="1:19" ht="18" customHeight="1" x14ac:dyDescent="0.2"/>
    <row r="4" spans="1:19" ht="18" customHeight="1" x14ac:dyDescent="0.25">
      <c r="J4" s="750"/>
      <c r="K4" s="750"/>
      <c r="L4" s="750"/>
    </row>
    <row r="5" spans="1:19" ht="18" customHeight="1" x14ac:dyDescent="0.2"/>
    <row r="6" spans="1:19" ht="18" customHeight="1" x14ac:dyDescent="0.3">
      <c r="L6" s="465"/>
      <c r="Q6" s="559"/>
    </row>
    <row r="7" spans="1:19" ht="27" customHeight="1" x14ac:dyDescent="0.3">
      <c r="B7" s="560" t="s">
        <v>334</v>
      </c>
      <c r="D7" s="47"/>
      <c r="E7" s="47"/>
      <c r="F7" s="47"/>
      <c r="G7" s="47"/>
      <c r="H7" s="47"/>
      <c r="I7" s="47"/>
      <c r="J7" s="47"/>
      <c r="K7" s="47"/>
      <c r="L7" s="476" t="s">
        <v>501</v>
      </c>
      <c r="M7" s="48"/>
      <c r="N7" s="48"/>
      <c r="Q7" s="559"/>
    </row>
    <row r="8" spans="1:19" ht="18" customHeight="1" thickBot="1" x14ac:dyDescent="0.3">
      <c r="A8" s="8"/>
      <c r="B8" s="8"/>
      <c r="C8" s="50"/>
      <c r="D8" s="10"/>
      <c r="E8" s="10"/>
      <c r="F8" s="10"/>
      <c r="G8" s="10"/>
      <c r="H8" s="10"/>
      <c r="I8" s="10"/>
      <c r="J8" s="10"/>
      <c r="K8" s="10"/>
      <c r="L8" s="50"/>
      <c r="M8" s="50"/>
      <c r="N8" s="50"/>
      <c r="O8" s="8"/>
    </row>
    <row r="9" spans="1:19" s="566" customFormat="1" ht="21.95" customHeight="1" x14ac:dyDescent="0.2">
      <c r="A9" s="259"/>
      <c r="B9" s="561"/>
      <c r="C9" s="562"/>
      <c r="D9" s="562"/>
      <c r="E9" s="562"/>
      <c r="F9" s="562"/>
      <c r="G9" s="562"/>
      <c r="H9" s="563"/>
      <c r="I9" s="562"/>
      <c r="J9" s="563"/>
      <c r="K9" s="562"/>
      <c r="L9" s="564"/>
      <c r="M9" s="565"/>
      <c r="P9" s="259"/>
      <c r="Q9" s="259"/>
      <c r="R9" s="259"/>
      <c r="S9" s="259"/>
    </row>
    <row r="10" spans="1:19" s="566" customFormat="1" ht="21.95" customHeight="1" x14ac:dyDescent="0.2">
      <c r="A10" s="259"/>
      <c r="B10" s="567"/>
      <c r="C10" s="257"/>
      <c r="D10" s="257"/>
      <c r="E10" s="257"/>
      <c r="F10" s="257"/>
      <c r="G10" s="257"/>
      <c r="H10" s="259"/>
      <c r="I10" s="257"/>
      <c r="J10" s="259"/>
      <c r="K10" s="257"/>
      <c r="L10" s="288" t="s">
        <v>91</v>
      </c>
      <c r="M10" s="568"/>
      <c r="P10" s="259"/>
      <c r="Q10" s="569"/>
      <c r="R10" s="259"/>
      <c r="S10" s="259"/>
    </row>
    <row r="11" spans="1:19" s="566" customFormat="1" ht="21.75" customHeight="1" x14ac:dyDescent="0.25">
      <c r="A11" s="259"/>
      <c r="B11" s="567"/>
      <c r="C11" s="258" t="s">
        <v>93</v>
      </c>
      <c r="D11" s="257"/>
      <c r="E11" s="257"/>
      <c r="F11" s="257"/>
      <c r="G11" s="257"/>
      <c r="H11" s="257"/>
      <c r="I11" s="257"/>
      <c r="J11" s="259"/>
      <c r="K11" s="257"/>
      <c r="L11" s="258"/>
      <c r="M11" s="568"/>
      <c r="P11" s="259"/>
      <c r="Q11" s="259"/>
      <c r="R11" s="8"/>
      <c r="S11" s="259"/>
    </row>
    <row r="12" spans="1:19" s="566" customFormat="1" ht="21.75" customHeight="1" x14ac:dyDescent="0.25">
      <c r="A12" s="259"/>
      <c r="B12" s="567"/>
      <c r="C12" s="259"/>
      <c r="D12" s="258" t="s">
        <v>1</v>
      </c>
      <c r="E12" s="259"/>
      <c r="F12" s="279"/>
      <c r="G12" s="279"/>
      <c r="H12" s="279"/>
      <c r="I12" s="279"/>
      <c r="J12" s="279"/>
      <c r="K12" s="279"/>
      <c r="L12" s="571" t="s">
        <v>2</v>
      </c>
      <c r="M12" s="572"/>
      <c r="P12" s="571"/>
      <c r="Q12" s="259"/>
      <c r="R12" s="8"/>
      <c r="S12" s="259"/>
    </row>
    <row r="13" spans="1:19" s="566" customFormat="1" ht="21.75" customHeight="1" x14ac:dyDescent="0.25">
      <c r="A13" s="259"/>
      <c r="B13" s="567"/>
      <c r="C13" s="259"/>
      <c r="D13" s="258" t="s">
        <v>5</v>
      </c>
      <c r="E13" s="259"/>
      <c r="F13" s="279"/>
      <c r="G13" s="279"/>
      <c r="H13" s="279"/>
      <c r="I13" s="279"/>
      <c r="J13" s="279"/>
      <c r="K13" s="279"/>
      <c r="L13" s="571">
        <v>2</v>
      </c>
      <c r="M13" s="572"/>
      <c r="P13" s="573"/>
      <c r="Q13" s="259"/>
      <c r="R13" s="8"/>
      <c r="S13" s="259"/>
    </row>
    <row r="14" spans="1:19" s="566" customFormat="1" ht="21.75" customHeight="1" x14ac:dyDescent="0.25">
      <c r="A14" s="259"/>
      <c r="B14" s="567"/>
      <c r="C14" s="259"/>
      <c r="D14" s="258" t="s">
        <v>52</v>
      </c>
      <c r="E14" s="259"/>
      <c r="F14" s="279"/>
      <c r="G14" s="279"/>
      <c r="H14" s="279"/>
      <c r="I14" s="279"/>
      <c r="J14" s="279"/>
      <c r="K14" s="279"/>
      <c r="L14" s="571">
        <v>3</v>
      </c>
      <c r="M14" s="572"/>
      <c r="P14" s="571"/>
      <c r="Q14" s="259"/>
      <c r="R14" s="8"/>
      <c r="S14" s="259"/>
    </row>
    <row r="15" spans="1:19" s="566" customFormat="1" ht="21.75" customHeight="1" x14ac:dyDescent="0.25">
      <c r="A15" s="259"/>
      <c r="B15" s="567"/>
      <c r="C15" s="259"/>
      <c r="D15" s="258" t="s">
        <v>470</v>
      </c>
      <c r="E15" s="257"/>
      <c r="F15" s="279"/>
      <c r="G15" s="279"/>
      <c r="H15" s="279"/>
      <c r="I15" s="279"/>
      <c r="J15" s="279"/>
      <c r="K15" s="279"/>
      <c r="L15" s="571">
        <v>4</v>
      </c>
      <c r="M15" s="572"/>
      <c r="P15" s="571"/>
      <c r="Q15" s="574"/>
      <c r="R15" s="8"/>
      <c r="S15" s="259"/>
    </row>
    <row r="16" spans="1:19" s="566" customFormat="1" ht="21.75" customHeight="1" x14ac:dyDescent="0.25">
      <c r="A16" s="259"/>
      <c r="B16" s="567"/>
      <c r="C16" s="259"/>
      <c r="D16" s="258"/>
      <c r="E16" s="257"/>
      <c r="F16" s="279"/>
      <c r="G16" s="279"/>
      <c r="H16" s="279"/>
      <c r="I16" s="279"/>
      <c r="J16" s="279"/>
      <c r="K16" s="279"/>
      <c r="L16" s="571"/>
      <c r="M16" s="572"/>
      <c r="P16" s="571"/>
      <c r="Q16" s="259"/>
      <c r="R16" s="8"/>
      <c r="S16" s="259"/>
    </row>
    <row r="17" spans="1:19" s="566" customFormat="1" ht="21.75" customHeight="1" x14ac:dyDescent="0.25">
      <c r="A17" s="281"/>
      <c r="B17" s="576"/>
      <c r="C17" s="258"/>
      <c r="D17" s="258" t="s">
        <v>242</v>
      </c>
      <c r="E17" s="257"/>
      <c r="F17" s="262"/>
      <c r="G17" s="577"/>
      <c r="H17" s="262"/>
      <c r="I17" s="262"/>
      <c r="J17" s="262"/>
      <c r="K17" s="262"/>
      <c r="L17" s="571">
        <v>5</v>
      </c>
      <c r="M17" s="578"/>
      <c r="P17" s="49"/>
      <c r="Q17" s="257"/>
      <c r="R17" s="8"/>
      <c r="S17" s="259"/>
    </row>
    <row r="18" spans="1:19" s="566" customFormat="1" ht="21.75" customHeight="1" x14ac:dyDescent="0.25">
      <c r="A18" s="281"/>
      <c r="B18" s="576"/>
      <c r="C18" s="258"/>
      <c r="D18" s="258" t="s">
        <v>240</v>
      </c>
      <c r="E18" s="257"/>
      <c r="F18" s="262"/>
      <c r="G18" s="577"/>
      <c r="H18" s="579"/>
      <c r="I18" s="579"/>
      <c r="J18" s="579"/>
      <c r="K18" s="579"/>
      <c r="L18" s="571">
        <v>6</v>
      </c>
      <c r="M18" s="578"/>
      <c r="P18" s="571"/>
      <c r="Q18" s="259"/>
      <c r="R18" s="8"/>
      <c r="S18" s="259"/>
    </row>
    <row r="19" spans="1:19" s="566" customFormat="1" ht="21.75" customHeight="1" x14ac:dyDescent="0.25">
      <c r="A19" s="281"/>
      <c r="B19" s="576"/>
      <c r="C19" s="258"/>
      <c r="D19" s="258" t="s">
        <v>101</v>
      </c>
      <c r="E19" s="257"/>
      <c r="F19" s="262"/>
      <c r="G19" s="577"/>
      <c r="H19" s="579"/>
      <c r="I19" s="579"/>
      <c r="J19" s="579"/>
      <c r="K19" s="579"/>
      <c r="L19" s="571">
        <v>7</v>
      </c>
      <c r="M19" s="578"/>
      <c r="P19" s="49"/>
      <c r="Q19" s="257"/>
      <c r="R19" s="8"/>
      <c r="S19" s="259"/>
    </row>
    <row r="20" spans="1:19" s="566" customFormat="1" ht="21.75" customHeight="1" x14ac:dyDescent="0.25">
      <c r="A20" s="281"/>
      <c r="B20" s="576"/>
      <c r="C20" s="258"/>
      <c r="D20" s="258" t="s">
        <v>318</v>
      </c>
      <c r="E20" s="257"/>
      <c r="F20" s="260"/>
      <c r="G20" s="260"/>
      <c r="H20" s="281"/>
      <c r="I20" s="260"/>
      <c r="J20" s="281"/>
      <c r="K20" s="282"/>
      <c r="L20" s="281">
        <v>8</v>
      </c>
      <c r="M20" s="578"/>
      <c r="P20" s="49"/>
      <c r="Q20" s="257"/>
      <c r="R20" s="8"/>
      <c r="S20" s="259"/>
    </row>
    <row r="21" spans="1:19" s="566" customFormat="1" ht="21.75" customHeight="1" x14ac:dyDescent="0.25">
      <c r="A21" s="281"/>
      <c r="B21" s="576"/>
      <c r="C21" s="258"/>
      <c r="D21" s="258" t="s">
        <v>304</v>
      </c>
      <c r="E21" s="257"/>
      <c r="F21" s="262"/>
      <c r="G21" s="577"/>
      <c r="H21" s="579"/>
      <c r="I21" s="579"/>
      <c r="J21" s="579"/>
      <c r="K21" s="579"/>
      <c r="L21" s="281">
        <v>9</v>
      </c>
      <c r="M21" s="578"/>
      <c r="P21" s="571"/>
      <c r="Q21" s="259"/>
      <c r="R21" s="8"/>
      <c r="S21" s="259"/>
    </row>
    <row r="22" spans="1:19" s="566" customFormat="1" ht="21.75" customHeight="1" x14ac:dyDescent="0.25">
      <c r="A22" s="281"/>
      <c r="B22" s="576"/>
      <c r="C22" s="258"/>
      <c r="D22" s="258"/>
      <c r="E22" s="257" t="s">
        <v>245</v>
      </c>
      <c r="F22" s="262"/>
      <c r="G22" s="577"/>
      <c r="H22" s="579"/>
      <c r="I22" s="579"/>
      <c r="J22" s="579"/>
      <c r="K22" s="579"/>
      <c r="L22" s="571">
        <v>10</v>
      </c>
      <c r="M22" s="578"/>
      <c r="P22" s="571"/>
      <c r="Q22" s="259"/>
      <c r="R22" s="8"/>
      <c r="S22" s="259"/>
    </row>
    <row r="23" spans="1:19" s="566" customFormat="1" ht="21.75" customHeight="1" x14ac:dyDescent="0.25">
      <c r="A23" s="281"/>
      <c r="B23" s="576"/>
      <c r="C23" s="258"/>
      <c r="D23" s="258" t="s">
        <v>313</v>
      </c>
      <c r="E23" s="257"/>
      <c r="F23" s="260"/>
      <c r="G23" s="260"/>
      <c r="H23" s="281"/>
      <c r="I23" s="260"/>
      <c r="J23" s="281"/>
      <c r="K23" s="282"/>
      <c r="L23" s="281">
        <v>11</v>
      </c>
      <c r="M23" s="578"/>
      <c r="P23" s="571"/>
      <c r="Q23" s="259"/>
      <c r="R23" s="8"/>
      <c r="S23" s="259"/>
    </row>
    <row r="24" spans="1:19" s="566" customFormat="1" ht="21.75" customHeight="1" x14ac:dyDescent="0.25">
      <c r="A24" s="281"/>
      <c r="B24" s="576"/>
      <c r="C24" s="258"/>
      <c r="D24" s="257"/>
      <c r="E24" s="257" t="s">
        <v>241</v>
      </c>
      <c r="F24" s="260"/>
      <c r="G24" s="260"/>
      <c r="H24" s="281"/>
      <c r="I24" s="260"/>
      <c r="J24" s="281"/>
      <c r="K24" s="282"/>
      <c r="L24" s="281">
        <v>12</v>
      </c>
      <c r="M24" s="578"/>
      <c r="P24" s="49"/>
      <c r="Q24" s="257"/>
      <c r="R24" s="8"/>
      <c r="S24" s="259"/>
    </row>
    <row r="25" spans="1:19" s="566" customFormat="1" ht="21.75" customHeight="1" x14ac:dyDescent="0.25">
      <c r="A25" s="281"/>
      <c r="B25" s="576"/>
      <c r="C25" s="258"/>
      <c r="D25" s="257"/>
      <c r="E25" s="257" t="s">
        <v>33</v>
      </c>
      <c r="F25" s="260"/>
      <c r="G25" s="260"/>
      <c r="H25" s="281"/>
      <c r="I25" s="260"/>
      <c r="J25" s="281"/>
      <c r="K25" s="282"/>
      <c r="L25" s="281">
        <v>13</v>
      </c>
      <c r="M25" s="578"/>
      <c r="P25" s="49"/>
      <c r="Q25" s="257"/>
      <c r="R25" s="8"/>
      <c r="S25" s="259"/>
    </row>
    <row r="26" spans="1:19" s="566" customFormat="1" ht="21.75" customHeight="1" x14ac:dyDescent="0.25">
      <c r="A26" s="259"/>
      <c r="B26" s="567"/>
      <c r="C26" s="258"/>
      <c r="D26" s="257"/>
      <c r="E26" s="257" t="s">
        <v>381</v>
      </c>
      <c r="F26" s="260"/>
      <c r="G26" s="260"/>
      <c r="H26" s="281"/>
      <c r="I26" s="260"/>
      <c r="J26" s="281"/>
      <c r="K26" s="282"/>
      <c r="L26" s="281">
        <v>14</v>
      </c>
      <c r="M26" s="580"/>
      <c r="P26" s="571"/>
      <c r="Q26" s="259"/>
      <c r="R26" s="8"/>
      <c r="S26" s="259"/>
    </row>
    <row r="27" spans="1:19" s="566" customFormat="1" ht="20.25" customHeight="1" x14ac:dyDescent="0.25">
      <c r="A27" s="259"/>
      <c r="B27" s="567"/>
      <c r="C27" s="259"/>
      <c r="D27" s="257"/>
      <c r="E27" s="257"/>
      <c r="F27" s="262"/>
      <c r="G27" s="577"/>
      <c r="H27" s="579"/>
      <c r="I27" s="579"/>
      <c r="J27" s="579"/>
      <c r="K27" s="579"/>
      <c r="L27" s="281"/>
      <c r="M27" s="580"/>
      <c r="P27" s="573"/>
      <c r="Q27" s="259"/>
      <c r="R27" s="8"/>
      <c r="S27" s="259"/>
    </row>
    <row r="28" spans="1:19" s="566" customFormat="1" ht="18.75" customHeight="1" x14ac:dyDescent="0.25">
      <c r="A28" s="259"/>
      <c r="B28" s="567"/>
      <c r="C28" s="258" t="s">
        <v>4</v>
      </c>
      <c r="D28" s="257"/>
      <c r="E28" s="259"/>
      <c r="F28" s="259"/>
      <c r="G28" s="577"/>
      <c r="H28" s="259"/>
      <c r="I28" s="259"/>
      <c r="J28" s="259"/>
      <c r="K28" s="259"/>
      <c r="L28" s="571"/>
      <c r="M28" s="580"/>
      <c r="P28" s="259"/>
      <c r="Q28" s="259"/>
      <c r="R28" s="8"/>
      <c r="S28" s="259"/>
    </row>
    <row r="29" spans="1:19" s="566" customFormat="1" ht="21.95" customHeight="1" x14ac:dyDescent="0.25">
      <c r="A29" s="259"/>
      <c r="B29" s="567"/>
      <c r="C29" s="258"/>
      <c r="D29" s="257" t="s">
        <v>6</v>
      </c>
      <c r="E29" s="581"/>
      <c r="F29" s="259"/>
      <c r="G29" s="577"/>
      <c r="H29" s="262"/>
      <c r="I29" s="581"/>
      <c r="J29" s="262"/>
      <c r="K29" s="581"/>
      <c r="L29" s="281">
        <v>15</v>
      </c>
      <c r="M29" s="570"/>
      <c r="P29" s="49"/>
      <c r="Q29" s="259"/>
      <c r="R29" s="8"/>
      <c r="S29" s="259"/>
    </row>
    <row r="30" spans="1:19" s="566" customFormat="1" ht="21.95" customHeight="1" x14ac:dyDescent="0.25">
      <c r="A30" s="259"/>
      <c r="B30" s="567"/>
      <c r="C30" s="258"/>
      <c r="D30" s="257" t="s">
        <v>471</v>
      </c>
      <c r="E30" s="581"/>
      <c r="F30" s="259"/>
      <c r="G30" s="577"/>
      <c r="H30" s="262"/>
      <c r="I30" s="581"/>
      <c r="J30" s="262"/>
      <c r="K30" s="581"/>
      <c r="L30" s="281">
        <v>16</v>
      </c>
      <c r="M30" s="570"/>
      <c r="P30" s="49"/>
      <c r="Q30" s="259"/>
      <c r="R30" s="8"/>
      <c r="S30" s="259"/>
    </row>
    <row r="31" spans="1:19" s="566" customFormat="1" ht="19.5" customHeight="1" x14ac:dyDescent="0.25">
      <c r="A31" s="259"/>
      <c r="B31" s="567"/>
      <c r="C31" s="258"/>
      <c r="D31" s="257" t="s">
        <v>291</v>
      </c>
      <c r="E31" s="581"/>
      <c r="F31" s="259"/>
      <c r="G31" s="577"/>
      <c r="H31" s="262"/>
      <c r="I31" s="581"/>
      <c r="J31" s="262"/>
      <c r="K31" s="581"/>
      <c r="L31" s="281">
        <v>17</v>
      </c>
      <c r="M31" s="570"/>
      <c r="P31" s="49"/>
      <c r="Q31" s="575"/>
      <c r="R31" s="8"/>
      <c r="S31" s="259"/>
    </row>
    <row r="32" spans="1:19" s="566" customFormat="1" ht="21.95" customHeight="1" x14ac:dyDescent="0.25">
      <c r="A32" s="259"/>
      <c r="B32" s="567"/>
      <c r="C32" s="258"/>
      <c r="D32" s="257" t="s">
        <v>254</v>
      </c>
      <c r="E32" s="261"/>
      <c r="F32" s="259"/>
      <c r="G32" s="577"/>
      <c r="H32" s="262"/>
      <c r="I32" s="262"/>
      <c r="J32" s="262"/>
      <c r="K32" s="262"/>
      <c r="L32" s="281">
        <v>18</v>
      </c>
      <c r="M32" s="580"/>
      <c r="P32" s="49"/>
      <c r="Q32" s="575"/>
      <c r="R32" s="8"/>
      <c r="S32" s="259"/>
    </row>
    <row r="33" spans="1:19" s="566" customFormat="1" ht="21.95" customHeight="1" x14ac:dyDescent="0.25">
      <c r="A33" s="259"/>
      <c r="B33" s="567"/>
      <c r="C33" s="258"/>
      <c r="D33" s="257" t="s">
        <v>346</v>
      </c>
      <c r="E33" s="262"/>
      <c r="F33" s="259"/>
      <c r="G33" s="577"/>
      <c r="H33" s="262"/>
      <c r="I33" s="579"/>
      <c r="J33" s="579"/>
      <c r="K33" s="579"/>
      <c r="L33" s="281" t="s">
        <v>321</v>
      </c>
      <c r="M33" s="580"/>
      <c r="P33" s="49"/>
      <c r="Q33" s="575"/>
      <c r="R33" s="8"/>
      <c r="S33" s="259"/>
    </row>
    <row r="34" spans="1:19" s="566" customFormat="1" ht="21.95" customHeight="1" x14ac:dyDescent="0.25">
      <c r="A34" s="259"/>
      <c r="B34" s="567"/>
      <c r="C34" s="258"/>
      <c r="D34" s="257" t="s">
        <v>72</v>
      </c>
      <c r="E34" s="280"/>
      <c r="F34" s="259"/>
      <c r="G34" s="577"/>
      <c r="H34" s="581"/>
      <c r="I34" s="581"/>
      <c r="J34" s="581"/>
      <c r="K34" s="581"/>
      <c r="L34" s="281">
        <v>21</v>
      </c>
      <c r="M34" s="570"/>
      <c r="P34" s="49"/>
      <c r="Q34" s="575"/>
      <c r="R34" s="8"/>
      <c r="S34" s="259"/>
    </row>
    <row r="35" spans="1:19" s="566" customFormat="1" ht="16.5" customHeight="1" x14ac:dyDescent="0.25">
      <c r="A35" s="259"/>
      <c r="B35" s="567"/>
      <c r="C35" s="258"/>
      <c r="D35" s="257" t="s">
        <v>120</v>
      </c>
      <c r="E35" s="581"/>
      <c r="F35" s="259"/>
      <c r="G35" s="577"/>
      <c r="H35" s="262"/>
      <c r="I35" s="581"/>
      <c r="J35" s="262"/>
      <c r="K35" s="581"/>
      <c r="L35" s="281">
        <v>22</v>
      </c>
      <c r="M35" s="580"/>
      <c r="P35" s="49"/>
      <c r="Q35" s="575"/>
      <c r="R35" s="8"/>
      <c r="S35" s="259"/>
    </row>
    <row r="36" spans="1:19" s="566" customFormat="1" ht="16.5" customHeight="1" x14ac:dyDescent="0.25">
      <c r="A36" s="259"/>
      <c r="B36" s="567"/>
      <c r="C36" s="258"/>
      <c r="D36" s="257" t="s">
        <v>238</v>
      </c>
      <c r="E36" s="581"/>
      <c r="F36" s="259"/>
      <c r="G36" s="577"/>
      <c r="H36" s="262"/>
      <c r="I36" s="581"/>
      <c r="J36" s="262"/>
      <c r="K36" s="581"/>
      <c r="L36" s="281"/>
      <c r="M36" s="580"/>
      <c r="P36" s="49"/>
      <c r="Q36" s="575"/>
      <c r="R36" s="8"/>
      <c r="S36" s="259"/>
    </row>
    <row r="37" spans="1:19" s="566" customFormat="1" ht="11.25" customHeight="1" x14ac:dyDescent="0.25">
      <c r="A37" s="259"/>
      <c r="B37" s="567"/>
      <c r="C37" s="258"/>
      <c r="D37" s="257"/>
      <c r="E37" s="581"/>
      <c r="F37" s="259"/>
      <c r="G37" s="577"/>
      <c r="H37" s="262"/>
      <c r="I37" s="581"/>
      <c r="J37" s="262"/>
      <c r="K37" s="581"/>
      <c r="L37" s="281"/>
      <c r="M37" s="580"/>
      <c r="P37" s="49"/>
      <c r="Q37" s="575"/>
      <c r="R37" s="8"/>
      <c r="S37" s="259"/>
    </row>
    <row r="38" spans="1:19" s="566" customFormat="1" ht="11.25" customHeight="1" x14ac:dyDescent="0.25">
      <c r="A38" s="259"/>
      <c r="B38" s="567"/>
      <c r="C38" s="258"/>
      <c r="D38" s="257"/>
      <c r="E38" s="581"/>
      <c r="F38" s="259"/>
      <c r="G38" s="577"/>
      <c r="H38" s="262"/>
      <c r="I38" s="581"/>
      <c r="J38" s="262"/>
      <c r="K38" s="581"/>
      <c r="L38" s="281"/>
      <c r="M38" s="580"/>
      <c r="P38" s="49"/>
      <c r="Q38" s="575"/>
      <c r="R38" s="8"/>
      <c r="S38" s="259"/>
    </row>
    <row r="39" spans="1:19" s="566" customFormat="1" ht="21.95" customHeight="1" thickBot="1" x14ac:dyDescent="0.3">
      <c r="A39" s="259"/>
      <c r="B39" s="582"/>
      <c r="C39" s="583"/>
      <c r="D39" s="584"/>
      <c r="E39" s="585"/>
      <c r="F39" s="586"/>
      <c r="G39" s="587"/>
      <c r="H39" s="588"/>
      <c r="I39" s="588"/>
      <c r="J39" s="588"/>
      <c r="K39" s="588"/>
      <c r="L39" s="589"/>
      <c r="M39" s="590"/>
      <c r="P39" s="49"/>
      <c r="Q39" s="575"/>
      <c r="R39" s="8"/>
      <c r="S39" s="259"/>
    </row>
    <row r="40" spans="1:19" ht="21.95" customHeight="1" x14ac:dyDescent="0.25">
      <c r="A40" s="8"/>
      <c r="B40" s="8"/>
      <c r="C40" s="50"/>
      <c r="D40" s="10"/>
      <c r="E40" s="34"/>
      <c r="F40" s="8"/>
      <c r="G40" s="99"/>
      <c r="H40" s="591"/>
      <c r="I40" s="71"/>
      <c r="J40" s="591"/>
      <c r="K40" s="591"/>
      <c r="L40" s="226"/>
      <c r="M40" s="8"/>
      <c r="P40" s="8"/>
      <c r="Q40" s="8"/>
      <c r="R40" s="8"/>
      <c r="S40" s="8"/>
    </row>
    <row r="41" spans="1:19" ht="21.95" customHeight="1" x14ac:dyDescent="0.3">
      <c r="A41" s="8"/>
      <c r="B41" s="55"/>
      <c r="C41" s="466"/>
      <c r="D41" s="55"/>
      <c r="E41" s="466"/>
      <c r="F41" s="55"/>
      <c r="G41" s="467"/>
      <c r="H41" s="468"/>
      <c r="I41" s="468"/>
      <c r="J41" s="468"/>
      <c r="K41" s="468"/>
      <c r="L41" s="469"/>
      <c r="M41" s="8"/>
      <c r="N41" s="8"/>
      <c r="O41" s="8"/>
      <c r="Q41" s="8"/>
      <c r="R41" s="8"/>
      <c r="S41" s="8"/>
    </row>
    <row r="42" spans="1:19" ht="21.95" customHeight="1" x14ac:dyDescent="0.3">
      <c r="A42" s="8"/>
      <c r="B42" s="475"/>
      <c r="C42" s="466"/>
      <c r="D42" s="55"/>
      <c r="E42" s="466"/>
      <c r="F42" s="55"/>
      <c r="G42" s="467"/>
      <c r="H42" s="468"/>
      <c r="I42" s="468"/>
      <c r="J42" s="468"/>
      <c r="K42" s="468"/>
      <c r="L42" s="469"/>
      <c r="M42" s="8"/>
      <c r="N42" s="8"/>
      <c r="O42" s="8"/>
      <c r="Q42" s="8"/>
      <c r="R42" s="8"/>
      <c r="S42" s="8"/>
    </row>
    <row r="43" spans="1:19" ht="21.95" customHeight="1" x14ac:dyDescent="0.3">
      <c r="A43" s="8"/>
      <c r="B43" s="55"/>
      <c r="C43" s="466"/>
      <c r="D43" s="55"/>
      <c r="E43" s="466"/>
      <c r="F43" s="55"/>
      <c r="G43" s="467"/>
      <c r="H43" s="468"/>
      <c r="I43" s="468"/>
      <c r="J43" s="468"/>
      <c r="K43" s="468"/>
      <c r="L43" s="469"/>
      <c r="M43" s="8"/>
      <c r="N43" s="8"/>
      <c r="O43" s="8"/>
      <c r="Q43" s="8"/>
      <c r="R43" s="8"/>
      <c r="S43" s="8"/>
    </row>
    <row r="44" spans="1:19" ht="21.95" customHeight="1" x14ac:dyDescent="0.3">
      <c r="A44" s="8"/>
      <c r="B44" s="55"/>
      <c r="C44" s="466"/>
      <c r="D44" s="55"/>
      <c r="E44" s="466"/>
      <c r="F44" s="55"/>
      <c r="G44" s="467"/>
      <c r="H44" s="468"/>
      <c r="I44" s="468"/>
      <c r="J44" s="468"/>
      <c r="K44" s="468"/>
      <c r="L44" s="469"/>
      <c r="M44" s="8"/>
      <c r="N44" s="8"/>
      <c r="O44" s="8"/>
      <c r="Q44" s="8"/>
      <c r="R44" s="8"/>
      <c r="S44" s="8"/>
    </row>
    <row r="45" spans="1:19" ht="21.95" customHeight="1" x14ac:dyDescent="0.3">
      <c r="A45" s="8"/>
      <c r="B45" s="55"/>
      <c r="C45" s="466"/>
      <c r="D45" s="55"/>
      <c r="E45" s="466"/>
      <c r="F45" s="55"/>
      <c r="G45" s="467"/>
      <c r="H45" s="468"/>
      <c r="I45" s="468"/>
      <c r="J45" s="468"/>
      <c r="K45" s="468"/>
      <c r="L45" s="469"/>
      <c r="M45" s="8"/>
      <c r="N45" s="8"/>
      <c r="O45" s="8"/>
      <c r="Q45" s="8"/>
      <c r="R45" s="8"/>
      <c r="S45" s="8"/>
    </row>
    <row r="46" spans="1:19" ht="21.95" customHeight="1" x14ac:dyDescent="0.3">
      <c r="A46" s="8"/>
      <c r="B46" s="55"/>
      <c r="C46" s="466"/>
      <c r="D46" s="55"/>
      <c r="E46" s="466"/>
      <c r="F46" s="55"/>
      <c r="G46" s="467"/>
      <c r="H46" s="468"/>
      <c r="I46" s="468"/>
      <c r="J46" s="468"/>
      <c r="K46" s="468"/>
      <c r="L46" s="469"/>
      <c r="M46" s="8"/>
      <c r="N46" s="8"/>
      <c r="O46" s="8"/>
      <c r="Q46" s="8"/>
      <c r="R46" s="8"/>
      <c r="S46" s="8"/>
    </row>
    <row r="47" spans="1:19" ht="21.95" customHeight="1" x14ac:dyDescent="0.3">
      <c r="A47" s="8"/>
      <c r="B47" s="55"/>
      <c r="C47" s="466"/>
      <c r="D47" s="55"/>
      <c r="E47" s="466"/>
      <c r="F47" s="55"/>
      <c r="G47" s="467"/>
      <c r="H47" s="468"/>
      <c r="I47" s="468"/>
      <c r="J47" s="468"/>
      <c r="K47" s="468"/>
      <c r="L47" s="469"/>
      <c r="M47" s="8"/>
      <c r="N47" s="8"/>
      <c r="O47" s="8"/>
      <c r="Q47" s="8"/>
      <c r="R47" s="8"/>
      <c r="S47" s="8"/>
    </row>
    <row r="48" spans="1:19" ht="21.95" customHeight="1" x14ac:dyDescent="0.3">
      <c r="A48" s="8"/>
      <c r="B48" s="55"/>
      <c r="C48" s="466"/>
      <c r="D48" s="55"/>
      <c r="E48" s="466"/>
      <c r="F48" s="55"/>
      <c r="G48" s="467"/>
      <c r="H48" s="468"/>
      <c r="I48" s="468"/>
      <c r="J48" s="468"/>
      <c r="K48" s="468"/>
      <c r="L48" s="469"/>
      <c r="M48" s="8"/>
      <c r="N48" s="8"/>
      <c r="O48" s="8"/>
      <c r="Q48" s="8"/>
      <c r="R48" s="8"/>
      <c r="S48" s="8"/>
    </row>
    <row r="49" spans="1:19" ht="21.95" customHeight="1" x14ac:dyDescent="0.3">
      <c r="A49" s="8"/>
      <c r="B49" s="55"/>
      <c r="C49" s="466"/>
      <c r="D49" s="55"/>
      <c r="E49" s="466"/>
      <c r="F49" s="55"/>
      <c r="G49" s="467"/>
      <c r="H49" s="468"/>
      <c r="I49" s="468"/>
      <c r="J49" s="468"/>
      <c r="K49" s="468"/>
      <c r="L49" s="469"/>
      <c r="M49" s="8"/>
      <c r="N49" s="8"/>
      <c r="O49" s="8"/>
      <c r="Q49" s="8"/>
      <c r="R49" s="8"/>
      <c r="S49" s="8"/>
    </row>
    <row r="50" spans="1:19" ht="21.95" customHeight="1" x14ac:dyDescent="0.25">
      <c r="A50" s="8"/>
      <c r="B50" s="8"/>
      <c r="C50" s="50"/>
      <c r="D50" s="10"/>
      <c r="E50" s="34"/>
      <c r="F50" s="8"/>
      <c r="G50" s="99"/>
      <c r="H50" s="591"/>
      <c r="I50" s="71"/>
      <c r="J50" s="591"/>
      <c r="K50" s="591"/>
      <c r="L50" s="226"/>
      <c r="M50" s="8"/>
      <c r="Q50" s="8"/>
      <c r="R50" s="8"/>
      <c r="S50" s="8"/>
    </row>
    <row r="51" spans="1:19" ht="21.95" customHeight="1" x14ac:dyDescent="0.25">
      <c r="A51" s="8"/>
      <c r="B51" s="8"/>
      <c r="C51" s="50"/>
      <c r="D51" s="10"/>
      <c r="E51" s="34"/>
      <c r="F51" s="8"/>
      <c r="G51" s="99"/>
      <c r="H51" s="591"/>
      <c r="I51" s="71"/>
      <c r="J51" s="591"/>
      <c r="K51" s="591"/>
      <c r="L51" s="226"/>
      <c r="M51" s="8"/>
      <c r="Q51" s="8"/>
      <c r="R51" s="8"/>
      <c r="S51" s="8"/>
    </row>
    <row r="52" spans="1:19" ht="21.95" customHeight="1" x14ac:dyDescent="0.25">
      <c r="A52" s="8"/>
      <c r="B52" s="8"/>
      <c r="C52" s="50"/>
      <c r="D52" s="10"/>
      <c r="E52" s="34"/>
      <c r="F52" s="8"/>
      <c r="G52" s="99"/>
      <c r="H52" s="591"/>
      <c r="I52" s="71"/>
      <c r="J52" s="591"/>
      <c r="K52" s="591"/>
      <c r="L52" s="226"/>
      <c r="M52" s="8"/>
      <c r="Q52" s="8"/>
      <c r="R52" s="8"/>
      <c r="S52" s="8"/>
    </row>
    <row r="53" spans="1:19" ht="21.95" customHeight="1" x14ac:dyDescent="0.25">
      <c r="A53" s="8"/>
      <c r="B53" s="8"/>
      <c r="C53" s="50"/>
      <c r="D53" s="10"/>
      <c r="E53" s="34"/>
      <c r="F53" s="8"/>
      <c r="G53" s="99"/>
      <c r="H53" s="591"/>
      <c r="I53" s="71"/>
      <c r="J53" s="591"/>
      <c r="K53" s="591"/>
      <c r="L53" s="226"/>
      <c r="M53" s="8"/>
      <c r="Q53" s="8"/>
      <c r="R53" s="8"/>
      <c r="S53" s="8"/>
    </row>
    <row r="54" spans="1:19" ht="18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t="18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8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8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8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8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8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8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8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8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8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8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8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8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559"/>
      <c r="R67" s="8"/>
      <c r="S67" s="8"/>
    </row>
    <row r="68" spans="1:19" ht="18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559"/>
      <c r="R68" s="8"/>
      <c r="S68" s="8"/>
    </row>
    <row r="69" spans="1:19" ht="18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8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8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8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8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8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8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8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8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8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8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8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8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8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8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t="18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t="18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t="18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t="18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t="18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t="18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t="18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t="18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t="18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t="18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t="18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t="18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18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t="18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18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t="18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18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18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t="18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t="18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t="18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18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18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18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t="18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t="18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t="18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t="18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t="18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t="18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ht="18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</sheetData>
  <mergeCells count="2">
    <mergeCell ref="J4:L4"/>
    <mergeCell ref="Q2:S2"/>
  </mergeCells>
  <pageMargins left="0" right="0" top="0.06" bottom="0.06" header="0" footer="0"/>
  <pageSetup scale="5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AC6A-FE03-487A-A7FE-1F45A718171A}">
  <sheetPr>
    <tabColor theme="5" tint="0.39997558519241921"/>
  </sheetPr>
  <dimension ref="A1:X64"/>
  <sheetViews>
    <sheetView showGridLines="0" zoomScale="80" zoomScaleNormal="8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ColWidth="9.33203125" defaultRowHeight="15" x14ac:dyDescent="0.2"/>
  <cols>
    <col min="1" max="1" width="4.83203125" style="9" customWidth="1"/>
    <col min="2" max="2" width="5.5" style="9" customWidth="1"/>
    <col min="3" max="3" width="4.83203125" style="9" customWidth="1"/>
    <col min="4" max="4" width="81" style="9" customWidth="1"/>
    <col min="5" max="5" width="6.33203125" style="9" customWidth="1"/>
    <col min="6" max="6" width="18.83203125" style="9" customWidth="1"/>
    <col min="7" max="7" width="2.83203125" style="9" customWidth="1"/>
    <col min="8" max="8" width="18.83203125" style="9" customWidth="1"/>
    <col min="9" max="9" width="2.83203125" style="9" customWidth="1"/>
    <col min="10" max="10" width="18.83203125" style="9" customWidth="1"/>
    <col min="11" max="11" width="2.83203125" style="9" customWidth="1"/>
    <col min="12" max="12" width="18.83203125" style="9" customWidth="1"/>
    <col min="13" max="13" width="2.83203125" style="9" customWidth="1"/>
    <col min="14" max="14" width="14.83203125" style="9" customWidth="1"/>
    <col min="15" max="15" width="3.83203125" style="9" customWidth="1"/>
    <col min="16" max="16" width="18.83203125" style="9" customWidth="1"/>
    <col min="17" max="17" width="6.5" style="9" customWidth="1"/>
    <col min="18" max="18" width="18.83203125" style="9" customWidth="1"/>
    <col min="19" max="19" width="4.8320312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8.83203125" style="9" customWidth="1"/>
    <col min="25" max="16384" width="9.33203125" style="9"/>
  </cols>
  <sheetData>
    <row r="1" spans="1:24" ht="18" customHeight="1" x14ac:dyDescent="0.2">
      <c r="E1" s="215"/>
      <c r="R1" s="17"/>
      <c r="S1" s="17"/>
      <c r="T1" s="17"/>
      <c r="U1" s="17"/>
      <c r="V1" s="17"/>
      <c r="W1" s="17"/>
      <c r="X1" s="17"/>
    </row>
    <row r="2" spans="1:24" ht="10.5" customHeight="1" x14ac:dyDescent="0.3">
      <c r="B2" s="46"/>
      <c r="C2" s="216"/>
      <c r="D2" s="216"/>
      <c r="E2" s="21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128"/>
      <c r="S2" s="128"/>
      <c r="T2" s="128"/>
      <c r="U2" s="128"/>
      <c r="V2" s="128"/>
      <c r="W2" s="17"/>
      <c r="X2" s="17"/>
    </row>
    <row r="3" spans="1:24" ht="24" customHeight="1" x14ac:dyDescent="0.3">
      <c r="B3" s="203" t="s">
        <v>303</v>
      </c>
      <c r="C3" s="216"/>
      <c r="D3" s="216"/>
      <c r="E3" s="215"/>
      <c r="F3" s="216"/>
      <c r="G3" s="216"/>
      <c r="H3" s="216"/>
      <c r="I3" s="216"/>
      <c r="J3" s="216"/>
      <c r="K3" s="216"/>
      <c r="L3" s="216"/>
      <c r="M3" s="216"/>
      <c r="N3" s="216"/>
      <c r="O3" s="218"/>
      <c r="P3" s="218"/>
      <c r="Q3" s="218"/>
      <c r="R3" s="129"/>
      <c r="S3" s="129"/>
      <c r="T3" s="129"/>
      <c r="U3" s="129"/>
      <c r="V3" s="129"/>
      <c r="W3" s="8"/>
      <c r="X3" s="8"/>
    </row>
    <row r="4" spans="1:24" ht="18" customHeight="1" x14ac:dyDescent="0.25">
      <c r="A4" s="2"/>
      <c r="B4" s="10" t="s">
        <v>80</v>
      </c>
      <c r="C4" s="218"/>
      <c r="D4" s="218"/>
      <c r="E4" s="170"/>
      <c r="F4" s="8"/>
      <c r="G4" s="8"/>
      <c r="H4" s="8"/>
      <c r="I4" s="8"/>
      <c r="J4" s="8"/>
      <c r="K4" s="8"/>
      <c r="L4" s="125"/>
      <c r="M4" s="8"/>
      <c r="N4" s="125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8" customHeight="1" x14ac:dyDescent="0.25">
      <c r="A5" s="2"/>
      <c r="B5" s="2"/>
      <c r="C5" s="218"/>
      <c r="D5" s="218"/>
      <c r="E5" s="218"/>
      <c r="F5" s="51"/>
      <c r="G5" s="8"/>
      <c r="H5" s="51"/>
      <c r="I5" s="34"/>
      <c r="J5" s="51"/>
      <c r="K5" s="8"/>
      <c r="L5" s="51"/>
      <c r="M5" s="34"/>
      <c r="N5" s="51"/>
      <c r="O5" s="8"/>
      <c r="P5" s="751" t="s">
        <v>552</v>
      </c>
      <c r="Q5" s="751"/>
      <c r="R5" s="751"/>
      <c r="S5" s="8"/>
      <c r="T5" s="51" t="s">
        <v>316</v>
      </c>
      <c r="U5" s="51"/>
      <c r="V5" s="51" t="s">
        <v>316</v>
      </c>
      <c r="W5" s="8"/>
      <c r="X5" s="51" t="s">
        <v>498</v>
      </c>
    </row>
    <row r="6" spans="1:24" ht="18" customHeight="1" x14ac:dyDescent="0.25">
      <c r="A6" s="2"/>
      <c r="B6" s="218"/>
      <c r="C6" s="218"/>
      <c r="D6" s="218"/>
      <c r="E6" s="218"/>
      <c r="F6" s="51" t="s">
        <v>55</v>
      </c>
      <c r="G6" s="34"/>
      <c r="H6" s="51" t="s">
        <v>56</v>
      </c>
      <c r="I6" s="34"/>
      <c r="J6" s="51" t="s">
        <v>53</v>
      </c>
      <c r="K6" s="34"/>
      <c r="L6" s="51" t="s">
        <v>54</v>
      </c>
      <c r="M6" s="51"/>
      <c r="N6" s="51" t="s">
        <v>55</v>
      </c>
      <c r="O6" s="34"/>
      <c r="P6" s="752" t="s">
        <v>83</v>
      </c>
      <c r="Q6" s="752"/>
      <c r="R6" s="752"/>
      <c r="S6" s="51"/>
      <c r="T6" s="51" t="s">
        <v>125</v>
      </c>
      <c r="U6" s="51"/>
      <c r="V6" s="51" t="s">
        <v>125</v>
      </c>
      <c r="W6" s="8"/>
      <c r="X6" s="51" t="s">
        <v>499</v>
      </c>
    </row>
    <row r="7" spans="1:24" ht="18" customHeight="1" x14ac:dyDescent="0.25">
      <c r="A7" s="2"/>
      <c r="B7" s="2"/>
      <c r="C7" s="2"/>
      <c r="D7" s="2"/>
      <c r="E7" s="2"/>
      <c r="F7" s="532">
        <v>2024</v>
      </c>
      <c r="G7" s="11"/>
      <c r="H7" s="532">
        <v>2024</v>
      </c>
      <c r="I7" s="8"/>
      <c r="J7" s="532">
        <v>2025</v>
      </c>
      <c r="K7" s="11"/>
      <c r="L7" s="532">
        <v>2025</v>
      </c>
      <c r="M7" s="58"/>
      <c r="N7" s="532">
        <v>2025</v>
      </c>
      <c r="O7" s="11"/>
      <c r="P7" s="57" t="s">
        <v>500</v>
      </c>
      <c r="Q7" s="59"/>
      <c r="R7" s="57" t="s">
        <v>443</v>
      </c>
      <c r="S7" s="61"/>
      <c r="T7" s="532">
        <v>2024</v>
      </c>
      <c r="U7" s="51"/>
      <c r="V7" s="532">
        <v>2025</v>
      </c>
      <c r="W7" s="8"/>
      <c r="X7" s="532" t="s">
        <v>57</v>
      </c>
    </row>
    <row r="8" spans="1:24" ht="12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59"/>
      <c r="Q8" s="219"/>
      <c r="R8" s="59"/>
      <c r="S8" s="60"/>
      <c r="T8" s="59"/>
      <c r="U8" s="8"/>
      <c r="V8" s="59"/>
      <c r="W8" s="8"/>
      <c r="X8" s="59"/>
    </row>
    <row r="9" spans="1:24" s="17" customFormat="1" ht="18.75" customHeight="1" x14ac:dyDescent="0.25">
      <c r="A9" s="8"/>
      <c r="B9" s="10" t="s">
        <v>234</v>
      </c>
      <c r="C9" s="8"/>
      <c r="D9" s="8"/>
      <c r="E9" s="8"/>
      <c r="F9" s="220">
        <v>5293</v>
      </c>
      <c r="G9" s="44"/>
      <c r="H9" s="220">
        <v>5481</v>
      </c>
      <c r="I9" s="414"/>
      <c r="J9" s="220">
        <v>5541</v>
      </c>
      <c r="K9" s="95"/>
      <c r="L9" s="220">
        <v>5471</v>
      </c>
      <c r="M9" s="220"/>
      <c r="N9" s="220">
        <v>5694</v>
      </c>
      <c r="O9" s="44"/>
      <c r="P9" s="12">
        <v>0.04</v>
      </c>
      <c r="Q9" s="3"/>
      <c r="R9" s="12">
        <v>0.08</v>
      </c>
      <c r="S9" s="415"/>
      <c r="T9" s="416">
        <v>15622</v>
      </c>
      <c r="U9" s="8"/>
      <c r="V9" s="416">
        <v>16706</v>
      </c>
      <c r="W9" s="8"/>
      <c r="X9" s="649">
        <v>7.0000000000000007E-2</v>
      </c>
    </row>
    <row r="10" spans="1:24" s="17" customFormat="1" ht="18" customHeight="1" x14ac:dyDescent="0.25">
      <c r="A10" s="8"/>
      <c r="B10" s="2"/>
      <c r="C10" s="2" t="s">
        <v>337</v>
      </c>
      <c r="D10" s="8"/>
      <c r="E10" s="8"/>
      <c r="F10" s="326"/>
      <c r="G10" s="14"/>
      <c r="H10" s="326"/>
      <c r="I10" s="207"/>
      <c r="J10" s="326"/>
      <c r="K10" s="73"/>
      <c r="L10" s="326"/>
      <c r="M10" s="14"/>
      <c r="N10" s="326"/>
      <c r="O10" s="14"/>
      <c r="P10" s="12"/>
      <c r="Q10" s="3"/>
      <c r="R10" s="12"/>
      <c r="S10" s="415"/>
      <c r="T10" s="163"/>
      <c r="U10" s="166"/>
      <c r="V10" s="163"/>
      <c r="W10" s="8"/>
      <c r="X10" s="5"/>
    </row>
    <row r="11" spans="1:24" ht="18.600000000000001" customHeight="1" x14ac:dyDescent="0.25">
      <c r="A11" s="2"/>
      <c r="B11" s="2"/>
      <c r="C11" s="2"/>
      <c r="D11" s="2" t="s">
        <v>644</v>
      </c>
      <c r="E11" s="2"/>
      <c r="F11" s="25">
        <v>2388</v>
      </c>
      <c r="G11" s="22"/>
      <c r="H11" s="25">
        <v>2483</v>
      </c>
      <c r="I11" s="225"/>
      <c r="J11" s="25">
        <v>2324</v>
      </c>
      <c r="K11" s="67"/>
      <c r="L11" s="25">
        <v>2499</v>
      </c>
      <c r="M11" s="22"/>
      <c r="N11" s="25">
        <v>2488</v>
      </c>
      <c r="O11" s="22"/>
      <c r="P11" s="12" t="s">
        <v>118</v>
      </c>
      <c r="Q11" s="3"/>
      <c r="R11" s="12">
        <v>0.04</v>
      </c>
      <c r="S11" s="415"/>
      <c r="T11" s="167">
        <v>7108</v>
      </c>
      <c r="U11" s="18"/>
      <c r="V11" s="167">
        <v>7311</v>
      </c>
      <c r="W11" s="8"/>
      <c r="X11" s="5">
        <v>0.03</v>
      </c>
    </row>
    <row r="12" spans="1:24" ht="18.600000000000001" customHeight="1" x14ac:dyDescent="0.25">
      <c r="A12" s="2"/>
      <c r="B12" s="2"/>
      <c r="C12" s="2"/>
      <c r="D12" s="2" t="s">
        <v>343</v>
      </c>
      <c r="E12" s="2"/>
      <c r="F12" s="25">
        <v>-2839</v>
      </c>
      <c r="G12" s="22"/>
      <c r="H12" s="25">
        <v>-2960</v>
      </c>
      <c r="I12" s="225"/>
      <c r="J12" s="25">
        <v>-2821</v>
      </c>
      <c r="K12" s="67"/>
      <c r="L12" s="25">
        <v>-3008</v>
      </c>
      <c r="M12" s="22"/>
      <c r="N12" s="25">
        <v>-3031</v>
      </c>
      <c r="O12" s="22"/>
      <c r="P12" s="12">
        <v>-0.01</v>
      </c>
      <c r="Q12" s="3"/>
      <c r="R12" s="12">
        <v>-7.0000000000000007E-2</v>
      </c>
      <c r="S12" s="415"/>
      <c r="T12" s="167">
        <v>-8266</v>
      </c>
      <c r="U12" s="18"/>
      <c r="V12" s="167">
        <v>-8860</v>
      </c>
      <c r="W12" s="8"/>
      <c r="X12" s="5">
        <v>-7.0000000000000007E-2</v>
      </c>
    </row>
    <row r="13" spans="1:24" ht="18.600000000000001" customHeight="1" x14ac:dyDescent="0.25">
      <c r="A13" s="2"/>
      <c r="B13" s="2"/>
      <c r="C13" s="2"/>
      <c r="D13" s="2" t="s">
        <v>294</v>
      </c>
      <c r="E13" s="2"/>
      <c r="F13" s="316">
        <v>110</v>
      </c>
      <c r="G13" s="22"/>
      <c r="H13" s="316">
        <v>139</v>
      </c>
      <c r="I13" s="225"/>
      <c r="J13" s="316">
        <v>143</v>
      </c>
      <c r="K13" s="67"/>
      <c r="L13" s="316">
        <v>147</v>
      </c>
      <c r="M13" s="22"/>
      <c r="N13" s="316">
        <v>162</v>
      </c>
      <c r="O13" s="22"/>
      <c r="P13" s="12">
        <v>0.1</v>
      </c>
      <c r="Q13" s="3"/>
      <c r="R13" s="12">
        <v>0.47</v>
      </c>
      <c r="S13" s="415"/>
      <c r="T13" s="315">
        <v>329</v>
      </c>
      <c r="U13" s="18"/>
      <c r="V13" s="315">
        <v>452</v>
      </c>
      <c r="W13" s="8"/>
      <c r="X13" s="5">
        <v>0.37</v>
      </c>
    </row>
    <row r="14" spans="1:24" s="17" customFormat="1" ht="24" customHeight="1" x14ac:dyDescent="0.25">
      <c r="A14" s="8"/>
      <c r="B14" s="2"/>
      <c r="C14" s="2" t="s">
        <v>335</v>
      </c>
      <c r="D14" s="8"/>
      <c r="E14" s="8"/>
      <c r="F14" s="23">
        <v>-341</v>
      </c>
      <c r="G14" s="22"/>
      <c r="H14" s="23">
        <v>-338</v>
      </c>
      <c r="I14" s="225"/>
      <c r="J14" s="23">
        <v>-354</v>
      </c>
      <c r="K14" s="67"/>
      <c r="L14" s="23">
        <v>-362</v>
      </c>
      <c r="M14" s="22"/>
      <c r="N14" s="23">
        <v>-381</v>
      </c>
      <c r="O14" s="22"/>
      <c r="P14" s="12">
        <v>-0.05</v>
      </c>
      <c r="Q14" s="3"/>
      <c r="R14" s="12">
        <v>-0.12</v>
      </c>
      <c r="S14" s="415"/>
      <c r="T14" s="167">
        <v>-829</v>
      </c>
      <c r="U14" s="18"/>
      <c r="V14" s="167">
        <v>-1097</v>
      </c>
      <c r="W14" s="18"/>
      <c r="X14" s="5">
        <v>-0.32</v>
      </c>
    </row>
    <row r="15" spans="1:24" ht="18.75" customHeight="1" x14ac:dyDescent="0.25">
      <c r="A15" s="2"/>
      <c r="B15" s="2"/>
      <c r="C15" s="2" t="s">
        <v>454</v>
      </c>
      <c r="D15" s="2"/>
      <c r="E15" s="2"/>
      <c r="F15" s="117">
        <v>12</v>
      </c>
      <c r="G15" s="22"/>
      <c r="H15" s="117">
        <v>7</v>
      </c>
      <c r="I15" s="225"/>
      <c r="J15" s="117">
        <v>41</v>
      </c>
      <c r="K15" s="67"/>
      <c r="L15" s="117">
        <v>10</v>
      </c>
      <c r="M15" s="22"/>
      <c r="N15" s="117">
        <v>18</v>
      </c>
      <c r="O15" s="22"/>
      <c r="P15" s="12">
        <v>0.8</v>
      </c>
      <c r="Q15" s="3"/>
      <c r="R15" s="12">
        <v>0.5</v>
      </c>
      <c r="S15" s="415"/>
      <c r="T15" s="315">
        <v>112</v>
      </c>
      <c r="U15" s="18"/>
      <c r="V15" s="315">
        <v>69</v>
      </c>
      <c r="W15" s="8"/>
      <c r="X15" s="5">
        <v>-0.38</v>
      </c>
    </row>
    <row r="16" spans="1:24" s="17" customFormat="1" ht="18.600000000000001" customHeight="1" x14ac:dyDescent="0.25">
      <c r="A16" s="8"/>
      <c r="B16" s="10" t="s">
        <v>194</v>
      </c>
      <c r="C16" s="8"/>
      <c r="D16" s="8"/>
      <c r="E16" s="8"/>
      <c r="F16" s="477">
        <v>-329</v>
      </c>
      <c r="G16" s="8"/>
      <c r="H16" s="477">
        <v>-331</v>
      </c>
      <c r="I16" s="36"/>
      <c r="J16" s="477">
        <v>-313</v>
      </c>
      <c r="K16" s="88"/>
      <c r="L16" s="477">
        <v>-352</v>
      </c>
      <c r="M16" s="168"/>
      <c r="N16" s="477">
        <v>-363</v>
      </c>
      <c r="O16" s="8"/>
      <c r="P16" s="12">
        <v>-0.03</v>
      </c>
      <c r="Q16" s="3"/>
      <c r="R16" s="12">
        <v>-0.1</v>
      </c>
      <c r="S16" s="415"/>
      <c r="T16" s="477">
        <v>-717</v>
      </c>
      <c r="U16" s="8"/>
      <c r="V16" s="477">
        <v>-1028</v>
      </c>
      <c r="W16" s="8"/>
      <c r="X16" s="5">
        <v>-0.43</v>
      </c>
    </row>
    <row r="17" spans="1:24" ht="31.5" customHeight="1" x14ac:dyDescent="0.25">
      <c r="A17" s="2"/>
      <c r="B17" s="62" t="s">
        <v>182</v>
      </c>
      <c r="C17" s="120"/>
      <c r="D17" s="120"/>
      <c r="E17" s="120"/>
      <c r="F17" s="513">
        <v>4964</v>
      </c>
      <c r="G17" s="120"/>
      <c r="H17" s="513">
        <v>5150</v>
      </c>
      <c r="I17" s="120"/>
      <c r="J17" s="513">
        <v>5228</v>
      </c>
      <c r="K17" s="120"/>
      <c r="L17" s="513">
        <v>5119</v>
      </c>
      <c r="M17" s="120"/>
      <c r="N17" s="513">
        <v>5331</v>
      </c>
      <c r="O17" s="120"/>
      <c r="P17" s="35">
        <v>0.04</v>
      </c>
      <c r="Q17" s="120"/>
      <c r="R17" s="35">
        <v>7.0000000000000007E-2</v>
      </c>
      <c r="S17" s="37"/>
      <c r="T17" s="478">
        <v>14905</v>
      </c>
      <c r="U17" s="38"/>
      <c r="V17" s="478">
        <v>15678</v>
      </c>
      <c r="W17" s="34"/>
      <c r="X17" s="552">
        <v>0.05</v>
      </c>
    </row>
    <row r="18" spans="1:24" ht="33" customHeight="1" x14ac:dyDescent="0.25">
      <c r="A18" s="2"/>
      <c r="B18" s="56" t="s">
        <v>645</v>
      </c>
      <c r="C18" s="3"/>
      <c r="D18" s="3"/>
      <c r="E18" s="3"/>
      <c r="F18" s="25">
        <v>2376</v>
      </c>
      <c r="G18" s="120"/>
      <c r="H18" s="25">
        <v>2465</v>
      </c>
      <c r="I18" s="120"/>
      <c r="J18" s="25">
        <v>2442</v>
      </c>
      <c r="K18" s="120"/>
      <c r="L18" s="25">
        <v>2381</v>
      </c>
      <c r="M18" s="120"/>
      <c r="N18" s="25">
        <v>2365</v>
      </c>
      <c r="O18" s="120"/>
      <c r="P18" s="12">
        <v>-0.01</v>
      </c>
      <c r="Q18" s="3"/>
      <c r="R18" s="12" t="s">
        <v>118</v>
      </c>
      <c r="S18" s="179"/>
      <c r="T18" s="25">
        <v>7181</v>
      </c>
      <c r="U18" s="26"/>
      <c r="V18" s="25">
        <v>7188</v>
      </c>
      <c r="W18" s="8"/>
      <c r="X18" s="5" t="s">
        <v>118</v>
      </c>
    </row>
    <row r="19" spans="1:24" ht="25.5" customHeight="1" x14ac:dyDescent="0.25">
      <c r="A19" s="2"/>
      <c r="B19" s="56"/>
      <c r="C19" s="56" t="s">
        <v>183</v>
      </c>
      <c r="D19" s="3"/>
      <c r="E19" s="3"/>
      <c r="F19" s="25">
        <v>1864</v>
      </c>
      <c r="G19" s="120"/>
      <c r="H19" s="25">
        <v>1920</v>
      </c>
      <c r="I19" s="120"/>
      <c r="J19" s="25">
        <v>1983</v>
      </c>
      <c r="K19" s="120"/>
      <c r="L19" s="25">
        <v>1889</v>
      </c>
      <c r="M19" s="120"/>
      <c r="N19" s="25">
        <v>1776</v>
      </c>
      <c r="O19" s="120"/>
      <c r="P19" s="12">
        <v>-0.06</v>
      </c>
      <c r="Q19" s="3"/>
      <c r="R19" s="12">
        <v>-0.05</v>
      </c>
      <c r="S19" s="179"/>
      <c r="T19" s="25">
        <v>5659</v>
      </c>
      <c r="U19" s="26"/>
      <c r="V19" s="25">
        <v>5648</v>
      </c>
      <c r="W19" s="8"/>
      <c r="X19" s="5" t="s">
        <v>118</v>
      </c>
    </row>
    <row r="20" spans="1:24" ht="18" customHeight="1" x14ac:dyDescent="0.25">
      <c r="A20" s="2"/>
      <c r="B20" s="56"/>
      <c r="C20" s="56" t="s">
        <v>390</v>
      </c>
      <c r="D20" s="3"/>
      <c r="E20" s="3"/>
      <c r="F20" s="25">
        <v>41</v>
      </c>
      <c r="G20" s="120"/>
      <c r="H20" s="25">
        <v>246</v>
      </c>
      <c r="I20" s="120"/>
      <c r="J20" s="25">
        <v>-171</v>
      </c>
      <c r="K20" s="120"/>
      <c r="L20" s="25">
        <v>-6</v>
      </c>
      <c r="M20" s="120"/>
      <c r="N20" s="25">
        <v>64</v>
      </c>
      <c r="O20" s="120"/>
      <c r="P20" s="12" t="s">
        <v>100</v>
      </c>
      <c r="Q20" s="3"/>
      <c r="R20" s="12">
        <v>0.56000000000000005</v>
      </c>
      <c r="S20" s="179"/>
      <c r="T20" s="25">
        <v>760</v>
      </c>
      <c r="U20" s="26"/>
      <c r="V20" s="25">
        <v>-113</v>
      </c>
      <c r="W20" s="8"/>
      <c r="X20" s="5" t="s">
        <v>100</v>
      </c>
    </row>
    <row r="21" spans="1:24" ht="18" customHeight="1" x14ac:dyDescent="0.25">
      <c r="A21" s="2"/>
      <c r="B21" s="56"/>
      <c r="C21" s="56" t="s">
        <v>398</v>
      </c>
      <c r="D21" s="3"/>
      <c r="E21" s="307"/>
      <c r="F21" s="25">
        <v>0</v>
      </c>
      <c r="G21" s="120"/>
      <c r="H21" s="25">
        <v>0</v>
      </c>
      <c r="I21" s="120"/>
      <c r="J21" s="25">
        <v>0</v>
      </c>
      <c r="K21" s="120"/>
      <c r="L21" s="25">
        <v>1</v>
      </c>
      <c r="M21" s="120"/>
      <c r="N21" s="25">
        <v>0</v>
      </c>
      <c r="O21" s="120"/>
      <c r="P21" s="12">
        <v>-1</v>
      </c>
      <c r="Q21" s="3"/>
      <c r="R21" s="12" t="s">
        <v>118</v>
      </c>
      <c r="S21" s="179"/>
      <c r="T21" s="25">
        <v>0</v>
      </c>
      <c r="U21" s="26"/>
      <c r="V21" s="25">
        <v>1</v>
      </c>
      <c r="W21" s="8"/>
      <c r="X21" s="5" t="s">
        <v>100</v>
      </c>
    </row>
    <row r="22" spans="1:24" ht="18" customHeight="1" x14ac:dyDescent="0.25">
      <c r="A22" s="2"/>
      <c r="B22" s="56"/>
      <c r="C22" s="56" t="s">
        <v>399</v>
      </c>
      <c r="D22" s="3"/>
      <c r="E22" s="3"/>
      <c r="F22" s="308">
        <v>4</v>
      </c>
      <c r="G22" s="120"/>
      <c r="H22" s="308">
        <v>4</v>
      </c>
      <c r="I22" s="120"/>
      <c r="J22" s="308">
        <v>-1</v>
      </c>
      <c r="K22" s="120"/>
      <c r="L22" s="308">
        <v>1</v>
      </c>
      <c r="M22" s="120"/>
      <c r="N22" s="308">
        <v>2</v>
      </c>
      <c r="O22" s="120"/>
      <c r="P22" s="12">
        <v>1</v>
      </c>
      <c r="Q22" s="3"/>
      <c r="R22" s="12">
        <v>-0.5</v>
      </c>
      <c r="S22" s="179"/>
      <c r="T22" s="316">
        <v>9</v>
      </c>
      <c r="U22" s="26"/>
      <c r="V22" s="316">
        <v>2</v>
      </c>
      <c r="W22" s="8"/>
      <c r="X22" s="5">
        <v>-0.78</v>
      </c>
    </row>
    <row r="23" spans="1:24" ht="18" customHeight="1" x14ac:dyDescent="0.25">
      <c r="A23" s="2"/>
      <c r="B23" s="56" t="s">
        <v>400</v>
      </c>
      <c r="C23" s="3"/>
      <c r="D23" s="3"/>
      <c r="E23" s="3"/>
      <c r="F23" s="25">
        <v>1909</v>
      </c>
      <c r="G23" s="120"/>
      <c r="H23" s="25">
        <v>2170</v>
      </c>
      <c r="I23" s="120"/>
      <c r="J23" s="25">
        <v>1811</v>
      </c>
      <c r="K23" s="120"/>
      <c r="L23" s="25">
        <v>1885</v>
      </c>
      <c r="M23" s="120"/>
      <c r="N23" s="25">
        <v>1842</v>
      </c>
      <c r="O23" s="120"/>
      <c r="P23" s="12">
        <v>-0.02</v>
      </c>
      <c r="Q23" s="3"/>
      <c r="R23" s="12">
        <v>-0.04</v>
      </c>
      <c r="S23" s="179"/>
      <c r="T23" s="422">
        <v>6428</v>
      </c>
      <c r="U23" s="26"/>
      <c r="V23" s="422">
        <v>5538</v>
      </c>
      <c r="W23" s="8"/>
      <c r="X23" s="5">
        <v>-0.14000000000000001</v>
      </c>
    </row>
    <row r="24" spans="1:24" ht="18" customHeight="1" x14ac:dyDescent="0.25">
      <c r="A24" s="2"/>
      <c r="B24" s="56" t="s">
        <v>192</v>
      </c>
      <c r="C24" s="3"/>
      <c r="D24" s="3"/>
      <c r="E24" s="3"/>
      <c r="F24" s="310">
        <v>679</v>
      </c>
      <c r="G24" s="120"/>
      <c r="H24" s="310">
        <v>515</v>
      </c>
      <c r="I24" s="120"/>
      <c r="J24" s="310">
        <v>975</v>
      </c>
      <c r="K24" s="120"/>
      <c r="L24" s="310">
        <v>853</v>
      </c>
      <c r="M24" s="120"/>
      <c r="N24" s="310">
        <v>1124</v>
      </c>
      <c r="O24" s="120"/>
      <c r="P24" s="12">
        <v>0.32</v>
      </c>
      <c r="Q24" s="3"/>
      <c r="R24" s="12">
        <v>0.66</v>
      </c>
      <c r="S24" s="179"/>
      <c r="T24" s="310">
        <v>1296</v>
      </c>
      <c r="U24" s="26"/>
      <c r="V24" s="310">
        <v>2952</v>
      </c>
      <c r="W24" s="8"/>
      <c r="X24" s="5">
        <v>1.28</v>
      </c>
    </row>
    <row r="25" spans="1:24" ht="18" customHeight="1" x14ac:dyDescent="0.25">
      <c r="A25" s="2"/>
      <c r="B25" s="56" t="s">
        <v>195</v>
      </c>
      <c r="C25" s="3"/>
      <c r="D25" s="3"/>
      <c r="E25" s="3"/>
      <c r="F25" s="308">
        <v>157</v>
      </c>
      <c r="G25" s="120"/>
      <c r="H25" s="308">
        <v>123</v>
      </c>
      <c r="I25" s="120"/>
      <c r="J25" s="308">
        <v>230</v>
      </c>
      <c r="K25" s="120"/>
      <c r="L25" s="308">
        <v>204</v>
      </c>
      <c r="M25" s="120"/>
      <c r="N25" s="308">
        <v>266</v>
      </c>
      <c r="O25" s="120"/>
      <c r="P25" s="12">
        <v>0.3</v>
      </c>
      <c r="Q25" s="3"/>
      <c r="R25" s="12">
        <v>0.69</v>
      </c>
      <c r="S25" s="179"/>
      <c r="T25" s="316">
        <v>306</v>
      </c>
      <c r="U25" s="26"/>
      <c r="V25" s="316">
        <v>700</v>
      </c>
      <c r="W25" s="8"/>
      <c r="X25" s="5">
        <v>1.29</v>
      </c>
    </row>
    <row r="26" spans="1:24" s="145" customFormat="1" ht="18" customHeight="1" x14ac:dyDescent="0.25">
      <c r="A26" s="140"/>
      <c r="B26" s="62" t="s">
        <v>167</v>
      </c>
      <c r="C26" s="120"/>
      <c r="D26" s="120"/>
      <c r="E26" s="120"/>
      <c r="F26" s="306">
        <v>522</v>
      </c>
      <c r="G26" s="120"/>
      <c r="H26" s="306">
        <v>392</v>
      </c>
      <c r="I26" s="120"/>
      <c r="J26" s="306">
        <v>745</v>
      </c>
      <c r="K26" s="120"/>
      <c r="L26" s="306">
        <v>649</v>
      </c>
      <c r="M26" s="120"/>
      <c r="N26" s="306">
        <v>858</v>
      </c>
      <c r="O26" s="120"/>
      <c r="P26" s="35">
        <v>0.32</v>
      </c>
      <c r="Q26" s="120"/>
      <c r="R26" s="35">
        <v>0.64</v>
      </c>
      <c r="S26" s="37"/>
      <c r="T26" s="306">
        <v>990</v>
      </c>
      <c r="U26" s="120"/>
      <c r="V26" s="306">
        <v>2252</v>
      </c>
      <c r="W26" s="34"/>
      <c r="X26" s="552">
        <v>1.27</v>
      </c>
    </row>
    <row r="27" spans="1:24" ht="18" customHeight="1" x14ac:dyDescent="0.25">
      <c r="A27" s="2"/>
      <c r="B27" s="56" t="s">
        <v>78</v>
      </c>
      <c r="C27" s="3"/>
      <c r="D27" s="3"/>
      <c r="E27" s="3"/>
      <c r="F27" s="25">
        <v>0</v>
      </c>
      <c r="G27" s="120"/>
      <c r="H27" s="25">
        <v>0</v>
      </c>
      <c r="I27" s="120"/>
      <c r="J27" s="25">
        <v>0</v>
      </c>
      <c r="K27" s="120"/>
      <c r="L27" s="25">
        <v>0</v>
      </c>
      <c r="M27" s="120"/>
      <c r="N27" s="25">
        <v>0</v>
      </c>
      <c r="O27" s="120"/>
      <c r="P27" s="12" t="s">
        <v>118</v>
      </c>
      <c r="Q27" s="3"/>
      <c r="R27" s="12" t="s">
        <v>118</v>
      </c>
      <c r="S27" s="179"/>
      <c r="T27" s="311">
        <v>0</v>
      </c>
      <c r="U27" s="120"/>
      <c r="V27" s="316">
        <v>0</v>
      </c>
      <c r="W27" s="8"/>
      <c r="X27" s="5" t="s">
        <v>118</v>
      </c>
    </row>
    <row r="28" spans="1:24" s="145" customFormat="1" ht="18" customHeight="1" thickBot="1" x14ac:dyDescent="0.3">
      <c r="A28" s="140"/>
      <c r="B28" s="62" t="s">
        <v>193</v>
      </c>
      <c r="C28" s="120"/>
      <c r="D28" s="120"/>
      <c r="E28" s="120"/>
      <c r="F28" s="312">
        <v>522</v>
      </c>
      <c r="G28" s="120"/>
      <c r="H28" s="312">
        <v>392</v>
      </c>
      <c r="I28" s="120"/>
      <c r="J28" s="312">
        <v>745</v>
      </c>
      <c r="K28" s="120"/>
      <c r="L28" s="312">
        <v>649</v>
      </c>
      <c r="M28" s="120"/>
      <c r="N28" s="312">
        <v>858</v>
      </c>
      <c r="O28" s="120"/>
      <c r="P28" s="35">
        <v>0.32</v>
      </c>
      <c r="Q28" s="120"/>
      <c r="R28" s="35">
        <v>0.64</v>
      </c>
      <c r="S28" s="37"/>
      <c r="T28" s="417">
        <v>990</v>
      </c>
      <c r="U28" s="38"/>
      <c r="V28" s="417">
        <v>2252</v>
      </c>
      <c r="W28" s="34"/>
      <c r="X28" s="552">
        <v>1.27</v>
      </c>
    </row>
    <row r="29" spans="1:24" s="145" customFormat="1" ht="22.5" customHeight="1" thickTop="1" x14ac:dyDescent="0.25">
      <c r="A29" s="140"/>
      <c r="B29" s="56" t="s">
        <v>188</v>
      </c>
      <c r="C29" s="120"/>
      <c r="D29" s="120"/>
      <c r="E29" s="120"/>
      <c r="F29" s="326">
        <v>245</v>
      </c>
      <c r="G29" s="430"/>
      <c r="H29" s="326">
        <v>252</v>
      </c>
      <c r="I29" s="430"/>
      <c r="J29" s="326">
        <v>244</v>
      </c>
      <c r="K29" s="430"/>
      <c r="L29" s="326">
        <v>251</v>
      </c>
      <c r="M29" s="430"/>
      <c r="N29" s="326">
        <v>252</v>
      </c>
      <c r="O29" s="430"/>
      <c r="P29" s="12" t="s">
        <v>118</v>
      </c>
      <c r="Q29" s="3"/>
      <c r="R29" s="12">
        <v>0.03</v>
      </c>
      <c r="S29" s="418"/>
      <c r="T29" s="313"/>
      <c r="U29" s="189"/>
      <c r="V29" s="313"/>
      <c r="W29" s="8"/>
      <c r="X29" s="5"/>
    </row>
    <row r="30" spans="1:24" ht="18" customHeight="1" x14ac:dyDescent="0.25">
      <c r="A30" s="2"/>
      <c r="B30" s="56" t="s">
        <v>181</v>
      </c>
      <c r="C30" s="3"/>
      <c r="D30" s="3"/>
      <c r="E30" s="21"/>
      <c r="F30" s="25">
        <v>244</v>
      </c>
      <c r="G30" s="225"/>
      <c r="H30" s="25">
        <v>249</v>
      </c>
      <c r="I30" s="225"/>
      <c r="J30" s="25">
        <v>247</v>
      </c>
      <c r="K30" s="225"/>
      <c r="L30" s="25">
        <v>247</v>
      </c>
      <c r="M30" s="225"/>
      <c r="N30" s="25">
        <v>253</v>
      </c>
      <c r="O30" s="225"/>
      <c r="P30" s="12">
        <v>0.02</v>
      </c>
      <c r="Q30" s="3"/>
      <c r="R30" s="12">
        <v>0.04</v>
      </c>
      <c r="S30" s="418"/>
      <c r="T30" s="326">
        <v>239</v>
      </c>
      <c r="U30" s="207"/>
      <c r="V30" s="326">
        <v>249</v>
      </c>
      <c r="W30" s="8"/>
      <c r="X30" s="5">
        <v>0.04</v>
      </c>
    </row>
    <row r="31" spans="1:24" ht="18" customHeight="1" x14ac:dyDescent="0.25">
      <c r="A31" s="2"/>
      <c r="B31" s="56" t="s">
        <v>189</v>
      </c>
      <c r="C31" s="3"/>
      <c r="D31" s="3"/>
      <c r="E31" s="3"/>
      <c r="F31" s="214">
        <v>0.48</v>
      </c>
      <c r="G31" s="4"/>
      <c r="H31" s="214">
        <v>0.48</v>
      </c>
      <c r="I31" s="4"/>
      <c r="J31" s="214">
        <v>0.47</v>
      </c>
      <c r="K31" s="4"/>
      <c r="L31" s="214">
        <v>0.47</v>
      </c>
      <c r="M31" s="4"/>
      <c r="N31" s="214">
        <v>0.44</v>
      </c>
      <c r="O31" s="4"/>
      <c r="P31" s="462">
        <v>-300</v>
      </c>
      <c r="Q31" s="98"/>
      <c r="R31" s="462">
        <v>-400</v>
      </c>
      <c r="S31" s="459"/>
      <c r="T31" s="214">
        <v>0.48</v>
      </c>
      <c r="U31" s="101"/>
      <c r="V31" s="214">
        <v>0.46</v>
      </c>
      <c r="W31" s="101"/>
      <c r="X31" s="462">
        <v>-200</v>
      </c>
    </row>
    <row r="32" spans="1:24" ht="18" customHeight="1" x14ac:dyDescent="0.25">
      <c r="A32" s="2"/>
      <c r="B32" s="56" t="s">
        <v>455</v>
      </c>
      <c r="C32" s="511"/>
      <c r="D32" s="512"/>
      <c r="E32" s="3"/>
      <c r="F32" s="327">
        <v>25.2</v>
      </c>
      <c r="G32" s="4"/>
      <c r="H32" s="327">
        <v>25.2</v>
      </c>
      <c r="I32" s="4"/>
      <c r="J32" s="327">
        <v>23.4</v>
      </c>
      <c r="K32" s="4"/>
      <c r="L32" s="327">
        <v>23.4</v>
      </c>
      <c r="M32" s="4"/>
      <c r="N32" s="327">
        <v>23.4</v>
      </c>
      <c r="O32" s="4"/>
      <c r="P32" s="12" t="s">
        <v>118</v>
      </c>
      <c r="Q32" s="3"/>
      <c r="R32" s="12">
        <v>-7.0000000000000007E-2</v>
      </c>
      <c r="S32" s="418"/>
      <c r="T32" s="327">
        <v>25.2</v>
      </c>
      <c r="U32" s="385"/>
      <c r="V32" s="327">
        <v>23.4</v>
      </c>
      <c r="W32" s="92"/>
      <c r="X32" s="5">
        <v>-7.0000000000000007E-2</v>
      </c>
    </row>
    <row r="33" spans="1:24" ht="18" customHeight="1" x14ac:dyDescent="0.25">
      <c r="A33" s="2"/>
      <c r="B33" s="56" t="s">
        <v>456</v>
      </c>
      <c r="C33" s="56"/>
      <c r="D33" s="3"/>
      <c r="E33" s="3"/>
      <c r="F33" s="104">
        <v>8.2000000000000003E-2</v>
      </c>
      <c r="G33" s="4"/>
      <c r="H33" s="104">
        <v>6.2E-2</v>
      </c>
      <c r="I33" s="4"/>
      <c r="J33" s="104">
        <v>0.129</v>
      </c>
      <c r="K33" s="4"/>
      <c r="L33" s="104">
        <v>0.111</v>
      </c>
      <c r="M33" s="4"/>
      <c r="N33" s="104">
        <v>0.14499999999999999</v>
      </c>
      <c r="O33" s="4"/>
      <c r="P33" s="462">
        <v>340</v>
      </c>
      <c r="Q33" s="98"/>
      <c r="R33" s="462">
        <v>630</v>
      </c>
      <c r="S33" s="459"/>
      <c r="T33" s="104">
        <v>5.1999999999999998E-2</v>
      </c>
      <c r="U33" s="101"/>
      <c r="V33" s="104">
        <v>0.129</v>
      </c>
      <c r="W33" s="101"/>
      <c r="X33" s="462">
        <v>770</v>
      </c>
    </row>
    <row r="34" spans="1:24" ht="17.25" customHeight="1" x14ac:dyDescent="0.25">
      <c r="A34" s="2"/>
      <c r="B34" s="56"/>
      <c r="C34" s="3"/>
      <c r="D34" s="3"/>
      <c r="E34" s="3"/>
      <c r="F34" s="7"/>
      <c r="G34" s="7"/>
      <c r="H34" s="7"/>
      <c r="I34" s="4"/>
      <c r="J34" s="7"/>
      <c r="K34" s="4"/>
      <c r="L34" s="7"/>
      <c r="M34" s="4"/>
      <c r="N34" s="7"/>
      <c r="O34" s="7"/>
      <c r="P34" s="5"/>
      <c r="Q34" s="4"/>
      <c r="R34" s="5"/>
      <c r="S34" s="428"/>
      <c r="T34" s="7"/>
      <c r="U34" s="4"/>
      <c r="V34" s="7"/>
      <c r="W34" s="8"/>
      <c r="X34" s="5"/>
    </row>
    <row r="35" spans="1:24" ht="18" customHeight="1" x14ac:dyDescent="0.3">
      <c r="A35" s="2"/>
      <c r="B35" s="140" t="s">
        <v>320</v>
      </c>
      <c r="C35" s="2"/>
      <c r="D35" s="2"/>
      <c r="E35" s="209"/>
      <c r="F35" s="314"/>
      <c r="G35" s="314"/>
      <c r="H35" s="314"/>
      <c r="I35" s="343"/>
      <c r="J35" s="314"/>
      <c r="K35" s="2"/>
      <c r="L35" s="314"/>
      <c r="M35" s="2"/>
      <c r="N35" s="314"/>
      <c r="O35" s="314"/>
      <c r="P35" s="2"/>
      <c r="Q35" s="30"/>
      <c r="R35" s="2"/>
      <c r="S35" s="429"/>
      <c r="T35" s="2"/>
      <c r="U35" s="2"/>
      <c r="V35" s="622"/>
      <c r="W35" s="2"/>
      <c r="X35" s="2"/>
    </row>
    <row r="36" spans="1:24" ht="21.75" customHeight="1" x14ac:dyDescent="0.25">
      <c r="A36" s="2"/>
      <c r="B36" s="140"/>
      <c r="C36" s="2"/>
      <c r="D36" s="2" t="s">
        <v>502</v>
      </c>
      <c r="E36" s="209"/>
      <c r="F36" s="147">
        <v>2741</v>
      </c>
      <c r="G36" s="147"/>
      <c r="H36" s="147">
        <v>2806</v>
      </c>
      <c r="I36" s="147"/>
      <c r="J36" s="147">
        <v>2892</v>
      </c>
      <c r="K36" s="166"/>
      <c r="L36" s="147">
        <v>2822</v>
      </c>
      <c r="M36" s="166"/>
      <c r="N36" s="147">
        <v>2970</v>
      </c>
      <c r="O36" s="147"/>
      <c r="P36" s="12">
        <v>0.05</v>
      </c>
      <c r="Q36" s="3"/>
      <c r="R36" s="12">
        <v>0.08</v>
      </c>
      <c r="S36" s="179"/>
      <c r="T36" s="326">
        <v>7929</v>
      </c>
      <c r="U36" s="326"/>
      <c r="V36" s="326">
        <v>8684</v>
      </c>
      <c r="W36" s="14"/>
      <c r="X36" s="5">
        <v>0.1</v>
      </c>
    </row>
    <row r="37" spans="1:24" ht="21" customHeight="1" x14ac:dyDescent="0.25">
      <c r="A37" s="2"/>
      <c r="B37" s="140"/>
      <c r="C37" s="2"/>
      <c r="D37" s="2" t="s">
        <v>507</v>
      </c>
      <c r="E37" s="209"/>
      <c r="F37" s="148">
        <v>1704</v>
      </c>
      <c r="G37" s="148"/>
      <c r="H37" s="148">
        <v>1741</v>
      </c>
      <c r="I37" s="148"/>
      <c r="J37" s="148">
        <v>1675</v>
      </c>
      <c r="K37" s="22"/>
      <c r="L37" s="148">
        <v>1649</v>
      </c>
      <c r="M37" s="22"/>
      <c r="N37" s="148">
        <v>1686</v>
      </c>
      <c r="O37" s="148"/>
      <c r="P37" s="12">
        <v>0.02</v>
      </c>
      <c r="Q37" s="3"/>
      <c r="R37" s="12">
        <v>-0.01</v>
      </c>
      <c r="S37" s="179"/>
      <c r="T37" s="23">
        <v>5329</v>
      </c>
      <c r="U37" s="23"/>
      <c r="V37" s="23">
        <v>5010</v>
      </c>
      <c r="W37" s="8"/>
      <c r="X37" s="5">
        <v>-0.06</v>
      </c>
    </row>
    <row r="38" spans="1:24" ht="22.5" customHeight="1" x14ac:dyDescent="0.25">
      <c r="A38" s="2"/>
      <c r="B38" s="140"/>
      <c r="C38" s="2"/>
      <c r="D38" s="2" t="s">
        <v>508</v>
      </c>
      <c r="E38" s="209"/>
      <c r="F38" s="148">
        <v>519</v>
      </c>
      <c r="G38" s="148"/>
      <c r="H38" s="148">
        <v>603</v>
      </c>
      <c r="I38" s="148"/>
      <c r="J38" s="148">
        <v>661</v>
      </c>
      <c r="K38" s="18"/>
      <c r="L38" s="148">
        <v>648</v>
      </c>
      <c r="M38" s="18"/>
      <c r="N38" s="148">
        <v>675</v>
      </c>
      <c r="O38" s="148"/>
      <c r="P38" s="12">
        <v>0.04</v>
      </c>
      <c r="Q38" s="3"/>
      <c r="R38" s="12">
        <v>0.3</v>
      </c>
      <c r="S38" s="179"/>
      <c r="T38" s="23">
        <v>1647</v>
      </c>
      <c r="U38" s="23"/>
      <c r="V38" s="23">
        <v>1984</v>
      </c>
      <c r="W38" s="22"/>
      <c r="X38" s="5">
        <v>0.2</v>
      </c>
    </row>
    <row r="39" spans="1:24" s="17" customFormat="1" ht="18" customHeight="1" thickBot="1" x14ac:dyDescent="0.35">
      <c r="A39" s="8"/>
      <c r="B39" s="8"/>
      <c r="C39" s="8" t="s">
        <v>12</v>
      </c>
      <c r="D39" s="8"/>
      <c r="E39" s="11"/>
      <c r="F39" s="222">
        <v>4964</v>
      </c>
      <c r="G39" s="346"/>
      <c r="H39" s="222">
        <v>5150</v>
      </c>
      <c r="I39" s="14"/>
      <c r="J39" s="222">
        <v>5228</v>
      </c>
      <c r="K39" s="14"/>
      <c r="L39" s="222">
        <v>5119</v>
      </c>
      <c r="M39" s="14"/>
      <c r="N39" s="222">
        <v>5331</v>
      </c>
      <c r="O39" s="346"/>
      <c r="P39" s="12">
        <v>0.04</v>
      </c>
      <c r="Q39" s="3"/>
      <c r="R39" s="12">
        <v>7.0000000000000007E-2</v>
      </c>
      <c r="S39" s="179"/>
      <c r="T39" s="222">
        <v>14905</v>
      </c>
      <c r="U39" s="326"/>
      <c r="V39" s="222">
        <v>15678</v>
      </c>
      <c r="W39" s="8"/>
      <c r="X39" s="5">
        <v>0.05</v>
      </c>
    </row>
    <row r="40" spans="1:24" s="17" customFormat="1" ht="22.5" customHeight="1" thickTop="1" x14ac:dyDescent="0.3">
      <c r="A40" s="8"/>
      <c r="B40" s="8"/>
      <c r="C40" s="2"/>
      <c r="D40" s="2"/>
      <c r="E40" s="11"/>
      <c r="F40" s="14"/>
      <c r="G40" s="30"/>
      <c r="H40" s="14"/>
      <c r="I40" s="343"/>
      <c r="J40" s="14"/>
      <c r="K40" s="29"/>
      <c r="L40" s="14"/>
      <c r="M40" s="29"/>
      <c r="N40" s="14"/>
      <c r="O40" s="30"/>
      <c r="P40" s="12"/>
      <c r="Q40" s="3"/>
      <c r="R40" s="12"/>
      <c r="S40" s="179"/>
      <c r="T40" s="14"/>
      <c r="U40" s="26"/>
      <c r="V40" s="14"/>
      <c r="W40" s="8"/>
      <c r="X40" s="5"/>
    </row>
    <row r="41" spans="1:24" ht="22.5" customHeight="1" x14ac:dyDescent="0.3">
      <c r="A41" s="2"/>
      <c r="B41" s="140" t="s">
        <v>646</v>
      </c>
      <c r="C41" s="2"/>
      <c r="D41" s="2"/>
      <c r="E41" s="209"/>
      <c r="F41" s="314"/>
      <c r="G41" s="30"/>
      <c r="H41" s="314"/>
      <c r="I41" s="343"/>
      <c r="J41" s="314"/>
      <c r="K41" s="2"/>
      <c r="L41" s="314"/>
      <c r="M41" s="2"/>
      <c r="N41" s="314"/>
      <c r="O41" s="30"/>
      <c r="P41" s="12"/>
      <c r="Q41" s="3"/>
      <c r="R41" s="12"/>
      <c r="S41" s="429"/>
      <c r="T41" s="2"/>
      <c r="U41" s="2"/>
      <c r="V41" s="2"/>
      <c r="W41" s="2"/>
      <c r="X41" s="5"/>
    </row>
    <row r="42" spans="1:24" s="17" customFormat="1" ht="18" customHeight="1" x14ac:dyDescent="0.25">
      <c r="A42" s="8"/>
      <c r="B42" s="8"/>
      <c r="C42" s="68" t="s">
        <v>191</v>
      </c>
      <c r="D42" s="8"/>
      <c r="E42" s="8"/>
      <c r="F42" s="163">
        <v>210</v>
      </c>
      <c r="G42" s="165"/>
      <c r="H42" s="163">
        <v>216</v>
      </c>
      <c r="I42" s="430"/>
      <c r="J42" s="163">
        <v>216</v>
      </c>
      <c r="K42" s="77"/>
      <c r="L42" s="163">
        <v>217</v>
      </c>
      <c r="M42" s="164"/>
      <c r="N42" s="163">
        <v>220</v>
      </c>
      <c r="O42" s="165"/>
      <c r="P42" s="12">
        <v>0.01</v>
      </c>
      <c r="Q42" s="3"/>
      <c r="R42" s="12">
        <v>0.05</v>
      </c>
      <c r="S42" s="80"/>
      <c r="T42" s="163">
        <v>207</v>
      </c>
      <c r="U42" s="225"/>
      <c r="V42" s="163">
        <v>218</v>
      </c>
      <c r="W42" s="8"/>
      <c r="X42" s="5">
        <v>0.05</v>
      </c>
    </row>
    <row r="43" spans="1:24" s="17" customFormat="1" ht="18" customHeight="1" x14ac:dyDescent="0.25">
      <c r="A43" s="8"/>
      <c r="B43" s="8"/>
      <c r="C43" s="10" t="s">
        <v>458</v>
      </c>
      <c r="D43" s="8"/>
      <c r="E43" s="61"/>
      <c r="F43" s="101">
        <v>6.5199999999999994E-2</v>
      </c>
      <c r="G43" s="165"/>
      <c r="H43" s="101">
        <v>6.3799999999999996E-2</v>
      </c>
      <c r="I43" s="430"/>
      <c r="J43" s="101">
        <v>6.5100000000000005E-2</v>
      </c>
      <c r="K43" s="207"/>
      <c r="L43" s="101">
        <v>6.3399999999999998E-2</v>
      </c>
      <c r="M43" s="164"/>
      <c r="N43" s="101">
        <v>6.3299999999999995E-2</v>
      </c>
      <c r="O43" s="165"/>
      <c r="P43" s="462">
        <v>-1</v>
      </c>
      <c r="Q43" s="98"/>
      <c r="R43" s="462">
        <v>-19</v>
      </c>
      <c r="S43" s="80"/>
      <c r="T43" s="14"/>
      <c r="U43" s="326"/>
      <c r="V43" s="14"/>
      <c r="W43" s="33"/>
      <c r="X43" s="5"/>
    </row>
    <row r="44" spans="1:24" s="17" customFormat="1" ht="18" customHeight="1" x14ac:dyDescent="0.25">
      <c r="A44" s="8"/>
      <c r="B44" s="8"/>
      <c r="C44" s="68" t="s">
        <v>190</v>
      </c>
      <c r="D44" s="8"/>
      <c r="E44" s="8"/>
      <c r="F44" s="167">
        <v>85</v>
      </c>
      <c r="G44" s="165"/>
      <c r="H44" s="167">
        <v>86</v>
      </c>
      <c r="I44" s="21"/>
      <c r="J44" s="167">
        <v>89</v>
      </c>
      <c r="K44" s="19"/>
      <c r="L44" s="167">
        <v>90</v>
      </c>
      <c r="M44" s="223"/>
      <c r="N44" s="167">
        <v>90</v>
      </c>
      <c r="O44" s="165"/>
      <c r="P44" s="12" t="s">
        <v>118</v>
      </c>
      <c r="Q44" s="3"/>
      <c r="R44" s="12">
        <v>0.06</v>
      </c>
      <c r="S44" s="80"/>
      <c r="T44" s="23">
        <v>93</v>
      </c>
      <c r="U44" s="225"/>
      <c r="V44" s="23">
        <v>90</v>
      </c>
      <c r="W44" s="8"/>
      <c r="X44" s="5">
        <v>-0.03</v>
      </c>
    </row>
    <row r="45" spans="1:24" s="17" customFormat="1" ht="18" customHeight="1" x14ac:dyDescent="0.3">
      <c r="A45" s="8"/>
      <c r="B45" s="8"/>
      <c r="C45" s="2"/>
      <c r="D45" s="2"/>
      <c r="E45" s="11"/>
      <c r="F45" s="14"/>
      <c r="G45" s="30"/>
      <c r="H45" s="14"/>
      <c r="I45" s="343"/>
      <c r="J45" s="14"/>
      <c r="K45" s="29"/>
      <c r="L45" s="14"/>
      <c r="M45" s="29"/>
      <c r="N45" s="14"/>
      <c r="O45" s="30"/>
      <c r="P45" s="12"/>
      <c r="Q45" s="30"/>
      <c r="R45" s="12"/>
      <c r="S45" s="179"/>
      <c r="T45" s="14"/>
      <c r="U45" s="26"/>
      <c r="V45" s="14"/>
      <c r="W45" s="8"/>
      <c r="X45" s="5"/>
    </row>
    <row r="46" spans="1:24" ht="18" customHeight="1" thickBot="1" x14ac:dyDescent="0.3">
      <c r="A46" s="2"/>
      <c r="B46" s="198"/>
      <c r="C46" s="199"/>
      <c r="D46" s="200"/>
      <c r="E46" s="200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2"/>
      <c r="Q46" s="202"/>
      <c r="R46" s="202"/>
      <c r="S46" s="270"/>
      <c r="T46" s="202"/>
      <c r="U46" s="202"/>
      <c r="V46" s="202"/>
      <c r="W46" s="202"/>
      <c r="X46" s="202"/>
    </row>
    <row r="47" spans="1:24" ht="18" customHeight="1" thickTop="1" x14ac:dyDescent="0.3">
      <c r="A47" s="2"/>
      <c r="B47" s="2"/>
      <c r="C47" s="2"/>
      <c r="D47" s="2"/>
      <c r="E47" s="209"/>
      <c r="F47" s="190"/>
      <c r="G47" s="30"/>
      <c r="H47" s="190"/>
      <c r="I47" s="343"/>
      <c r="J47" s="33"/>
      <c r="K47" s="2"/>
      <c r="L47" s="190"/>
      <c r="M47" s="2"/>
      <c r="N47" s="190"/>
      <c r="O47" s="30"/>
      <c r="P47" s="2"/>
      <c r="Q47" s="30"/>
      <c r="R47" s="2"/>
      <c r="S47" s="2"/>
      <c r="T47" s="2"/>
      <c r="U47" s="2"/>
      <c r="V47" s="2"/>
      <c r="W47" s="2"/>
      <c r="X47" s="5"/>
    </row>
    <row r="48" spans="1:24" ht="18" customHeight="1" x14ac:dyDescent="0.3">
      <c r="A48" s="2"/>
      <c r="B48" s="479" t="s">
        <v>40</v>
      </c>
      <c r="C48" s="2" t="s">
        <v>119</v>
      </c>
      <c r="D48" s="2"/>
      <c r="E48" s="209"/>
      <c r="F48" s="190"/>
      <c r="G48" s="30"/>
      <c r="H48" s="190"/>
      <c r="I48" s="343"/>
      <c r="J48" s="33"/>
      <c r="K48" s="2"/>
      <c r="L48" s="190"/>
      <c r="M48" s="2"/>
      <c r="N48" s="190"/>
      <c r="O48" s="30"/>
      <c r="P48" s="2"/>
      <c r="Q48" s="30"/>
      <c r="R48" s="2"/>
      <c r="S48" s="2"/>
      <c r="T48" s="2"/>
      <c r="U48" s="2"/>
      <c r="V48" s="2"/>
      <c r="W48" s="2"/>
      <c r="X48" s="5"/>
    </row>
    <row r="49" spans="1:24" ht="18" customHeight="1" x14ac:dyDescent="0.3">
      <c r="A49" s="2"/>
      <c r="B49" s="479" t="s">
        <v>41</v>
      </c>
      <c r="C49" s="2" t="s">
        <v>448</v>
      </c>
      <c r="D49" s="2"/>
      <c r="E49" s="209"/>
      <c r="F49" s="190"/>
      <c r="G49" s="30"/>
      <c r="H49" s="190"/>
      <c r="I49" s="343"/>
      <c r="J49" s="33"/>
      <c r="K49" s="2"/>
      <c r="L49" s="190"/>
      <c r="M49" s="2"/>
      <c r="N49" s="190"/>
      <c r="O49" s="30"/>
      <c r="P49" s="2"/>
      <c r="Q49" s="30"/>
      <c r="R49" s="2"/>
      <c r="S49" s="2"/>
      <c r="T49" s="2"/>
      <c r="U49" s="2"/>
      <c r="V49" s="2"/>
      <c r="W49" s="2"/>
      <c r="X49" s="5"/>
    </row>
    <row r="50" spans="1:24" ht="18" customHeight="1" x14ac:dyDescent="0.3">
      <c r="A50" s="2"/>
      <c r="B50" s="479" t="s">
        <v>69</v>
      </c>
      <c r="C50" s="2" t="s">
        <v>445</v>
      </c>
      <c r="D50" s="2"/>
      <c r="E50" s="209"/>
      <c r="F50" s="190"/>
      <c r="G50" s="30"/>
      <c r="H50" s="190"/>
      <c r="I50" s="343"/>
      <c r="J50" s="33"/>
      <c r="K50" s="2"/>
      <c r="L50" s="190"/>
      <c r="M50" s="2"/>
      <c r="N50" s="190"/>
      <c r="O50" s="30"/>
      <c r="P50" s="2"/>
      <c r="Q50" s="30"/>
      <c r="R50" s="2"/>
      <c r="S50" s="2"/>
      <c r="T50" s="2"/>
      <c r="U50" s="2"/>
      <c r="V50" s="2"/>
      <c r="W50" s="2"/>
      <c r="X50" s="5"/>
    </row>
    <row r="51" spans="1:24" ht="18" customHeight="1" x14ac:dyDescent="0.25">
      <c r="A51" s="2"/>
      <c r="B51" s="384" t="s">
        <v>58</v>
      </c>
      <c r="C51" s="8" t="s">
        <v>356</v>
      </c>
      <c r="D51" s="2"/>
      <c r="E51" s="2"/>
      <c r="F51" s="2"/>
      <c r="G51" s="2"/>
      <c r="H51" s="2"/>
      <c r="I51" s="2"/>
      <c r="J51" s="2"/>
      <c r="K51" s="2"/>
      <c r="S51" s="212"/>
      <c r="T51" s="2"/>
      <c r="U51" s="2"/>
      <c r="V51" s="2"/>
      <c r="W51" s="2"/>
      <c r="X51" s="5"/>
    </row>
    <row r="52" spans="1:24" ht="18" customHeight="1" x14ac:dyDescent="0.25">
      <c r="A52" s="2"/>
      <c r="B52" s="384"/>
      <c r="C52" s="8" t="s">
        <v>464</v>
      </c>
      <c r="D52" s="2"/>
      <c r="E52" s="2"/>
      <c r="F52" s="2"/>
      <c r="G52" s="2"/>
      <c r="H52" s="2"/>
      <c r="I52" s="2"/>
      <c r="J52" s="2"/>
      <c r="K52" s="2"/>
      <c r="S52" s="212"/>
      <c r="T52" s="2"/>
      <c r="U52" s="2"/>
      <c r="V52" s="2"/>
      <c r="W52" s="2"/>
      <c r="X52" s="5"/>
    </row>
    <row r="53" spans="1:24" ht="18" customHeight="1" x14ac:dyDescent="0.25">
      <c r="A53" s="2"/>
      <c r="B53" s="384" t="s">
        <v>59</v>
      </c>
      <c r="C53" s="8" t="s">
        <v>509</v>
      </c>
      <c r="D53" s="2"/>
      <c r="E53" s="2"/>
      <c r="F53" s="2"/>
      <c r="G53" s="2"/>
      <c r="H53" s="2"/>
      <c r="I53" s="2"/>
      <c r="J53" s="2"/>
      <c r="K53" s="2"/>
      <c r="S53" s="212"/>
      <c r="T53" s="2"/>
      <c r="U53" s="2"/>
      <c r="V53" s="2"/>
      <c r="W53" s="2"/>
      <c r="X53" s="5"/>
    </row>
    <row r="54" spans="1:24" ht="18" customHeight="1" x14ac:dyDescent="0.25">
      <c r="A54" s="2"/>
      <c r="B54" s="384"/>
      <c r="C54" s="8" t="s">
        <v>512</v>
      </c>
      <c r="D54" s="2"/>
      <c r="E54" s="2"/>
      <c r="F54" s="2"/>
      <c r="G54" s="2"/>
      <c r="H54" s="2"/>
      <c r="I54" s="2"/>
      <c r="J54" s="2"/>
      <c r="K54" s="2"/>
      <c r="S54" s="212"/>
      <c r="T54" s="2"/>
      <c r="U54" s="2"/>
      <c r="V54" s="2"/>
      <c r="W54" s="2"/>
      <c r="X54" s="5"/>
    </row>
    <row r="55" spans="1:24" ht="18" customHeight="1" x14ac:dyDescent="0.25">
      <c r="A55" s="2"/>
      <c r="B55" s="384" t="s">
        <v>45</v>
      </c>
      <c r="C55" s="8" t="s">
        <v>391</v>
      </c>
      <c r="D55" s="2"/>
      <c r="E55" s="2"/>
      <c r="F55" s="2"/>
      <c r="G55" s="2"/>
      <c r="H55" s="2"/>
      <c r="I55" s="2"/>
      <c r="J55" s="2"/>
      <c r="K55" s="2"/>
      <c r="S55" s="212"/>
      <c r="T55" s="2"/>
      <c r="U55" s="2"/>
      <c r="V55" s="2"/>
      <c r="W55" s="2"/>
      <c r="X55" s="5"/>
    </row>
    <row r="56" spans="1:24" ht="18" customHeight="1" x14ac:dyDescent="0.25">
      <c r="A56" s="2"/>
      <c r="B56" s="384" t="s">
        <v>46</v>
      </c>
      <c r="C56" s="8" t="s">
        <v>347</v>
      </c>
      <c r="D56" s="2"/>
      <c r="E56" s="2"/>
      <c r="F56" s="2"/>
      <c r="G56" s="2"/>
      <c r="H56" s="2"/>
      <c r="I56" s="2"/>
      <c r="J56" s="2"/>
      <c r="K56" s="2"/>
      <c r="S56" s="212"/>
      <c r="T56" s="2"/>
      <c r="U56" s="2"/>
      <c r="V56" s="2"/>
      <c r="W56" s="2"/>
      <c r="X56" s="5"/>
    </row>
    <row r="57" spans="1:24" ht="18" customHeight="1" x14ac:dyDescent="0.25">
      <c r="A57" s="2"/>
      <c r="B57" s="2"/>
      <c r="C57" s="8"/>
      <c r="D57" s="2"/>
      <c r="E57" s="2"/>
      <c r="F57" s="2"/>
      <c r="G57" s="2"/>
      <c r="H57" s="2"/>
      <c r="I57" s="2"/>
      <c r="J57" s="2"/>
      <c r="K57" s="2"/>
      <c r="S57" s="212"/>
      <c r="T57" s="2"/>
      <c r="U57" s="2"/>
      <c r="V57" s="2"/>
      <c r="W57" s="2"/>
      <c r="X57" s="5"/>
    </row>
    <row r="58" spans="1:24" ht="18" customHeight="1" x14ac:dyDescent="0.25">
      <c r="A58" s="2"/>
      <c r="B58" s="2" t="s">
        <v>103</v>
      </c>
      <c r="C58" s="8"/>
      <c r="D58" s="2"/>
      <c r="E58" s="2"/>
      <c r="F58" s="2"/>
      <c r="G58" s="2"/>
      <c r="H58" s="2"/>
      <c r="I58" s="2"/>
      <c r="J58" s="2"/>
      <c r="K58" s="2"/>
      <c r="S58" s="212"/>
      <c r="T58" s="2"/>
      <c r="U58" s="2"/>
      <c r="V58" s="2"/>
      <c r="W58" s="2"/>
      <c r="X58" s="5"/>
    </row>
    <row r="59" spans="1:24" ht="18" customHeight="1" x14ac:dyDescent="0.25">
      <c r="A59" s="2"/>
      <c r="B59" s="2" t="s">
        <v>73</v>
      </c>
      <c r="C59" s="2"/>
      <c r="D59" s="2"/>
      <c r="E59" s="2"/>
      <c r="F59" s="2"/>
      <c r="G59" s="2"/>
      <c r="H59" s="2"/>
      <c r="I59" s="2"/>
      <c r="J59" s="2"/>
      <c r="K59" s="2"/>
      <c r="S59" s="212"/>
      <c r="T59" s="2"/>
      <c r="U59" s="2"/>
      <c r="V59" s="2"/>
      <c r="W59" s="2"/>
      <c r="X59" s="5"/>
    </row>
    <row r="60" spans="1:24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S60" s="212"/>
      <c r="T60" s="2"/>
      <c r="U60" s="2"/>
      <c r="V60" s="2"/>
      <c r="W60" s="2"/>
      <c r="X60" s="5"/>
    </row>
    <row r="61" spans="1:24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S61" s="212"/>
      <c r="T61" s="2"/>
      <c r="U61" s="2"/>
      <c r="V61" s="2"/>
      <c r="W61" s="2"/>
      <c r="X61" s="5"/>
    </row>
    <row r="62" spans="1:24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S62" s="212"/>
      <c r="T62" s="2"/>
      <c r="U62" s="2"/>
      <c r="V62" s="2"/>
      <c r="W62" s="2"/>
      <c r="X62" s="5"/>
    </row>
    <row r="63" spans="1:24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S63" s="212"/>
      <c r="T63" s="2"/>
      <c r="U63" s="2"/>
      <c r="V63" s="2"/>
      <c r="W63" s="2"/>
      <c r="X63" s="5"/>
    </row>
    <row r="64" spans="1:24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S64" s="212"/>
      <c r="T64" s="2"/>
      <c r="U64" s="2"/>
      <c r="V64" s="2"/>
      <c r="W64" s="2"/>
      <c r="X64" s="5"/>
    </row>
  </sheetData>
  <mergeCells count="2">
    <mergeCell ref="P5:R5"/>
    <mergeCell ref="P6:R6"/>
  </mergeCells>
  <pageMargins left="0" right="0" top="0.06" bottom="0.06" header="0" footer="0"/>
  <pageSetup scale="42" orientation="landscape" r:id="rId1"/>
  <headerFooter alignWithMargins="0">
    <oddFooter>&amp;R&amp;"Times New Roman,Bold"&amp;18Page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4210-0764-4C98-ABB9-29179D8123D7}">
  <sheetPr>
    <tabColor theme="5" tint="0.39997558519241921"/>
  </sheetPr>
  <dimension ref="A1:S69"/>
  <sheetViews>
    <sheetView showGridLines="0" zoomScale="90" zoomScaleNormal="90" workbookViewId="0">
      <pane xSplit="5" ySplit="8" topLeftCell="F9" activePane="bottomRight" state="frozen"/>
      <selection pane="topRight"/>
      <selection pane="bottomLeft"/>
      <selection pane="bottomRight" activeCell="F9" sqref="F9"/>
    </sheetView>
  </sheetViews>
  <sheetFormatPr defaultColWidth="9.33203125" defaultRowHeight="15" x14ac:dyDescent="0.2"/>
  <cols>
    <col min="1" max="1" width="4.83203125" style="9" customWidth="1"/>
    <col min="2" max="2" width="5.33203125" style="9" customWidth="1"/>
    <col min="3" max="3" width="4.83203125" style="9" customWidth="1"/>
    <col min="4" max="4" width="104.33203125" style="9" customWidth="1"/>
    <col min="5" max="5" width="2.83203125" style="9" customWidth="1"/>
    <col min="6" max="6" width="17.5" style="9" customWidth="1"/>
    <col min="7" max="7" width="2.83203125" style="9" customWidth="1"/>
    <col min="8" max="8" width="17.33203125" style="9" customWidth="1"/>
    <col min="9" max="9" width="2.83203125" style="9" customWidth="1"/>
    <col min="10" max="10" width="17.6640625" style="9" customWidth="1"/>
    <col min="11" max="11" width="2.83203125" style="9" customWidth="1"/>
    <col min="12" max="12" width="16.83203125" style="9" customWidth="1"/>
    <col min="13" max="13" width="2.5" style="9" customWidth="1"/>
    <col min="14" max="14" width="14.83203125" style="9" customWidth="1"/>
    <col min="15" max="15" width="3.83203125" style="9" customWidth="1"/>
    <col min="16" max="16" width="22.83203125" style="9" customWidth="1"/>
    <col min="17" max="17" width="2.83203125" style="9" customWidth="1"/>
    <col min="18" max="18" width="22.83203125" style="9" customWidth="1"/>
    <col min="19" max="19" width="5.1640625" style="9" customWidth="1"/>
    <col min="20" max="16384" width="9.33203125" style="9"/>
  </cols>
  <sheetData>
    <row r="1" spans="1:19" ht="18" customHeight="1" x14ac:dyDescent="0.2">
      <c r="E1" s="215"/>
      <c r="R1" s="17"/>
      <c r="S1" s="17"/>
    </row>
    <row r="2" spans="1:19" ht="20.100000000000001" customHeight="1" x14ac:dyDescent="0.3">
      <c r="B2" s="46"/>
      <c r="C2" s="216"/>
      <c r="D2" s="216"/>
      <c r="E2" s="21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128"/>
      <c r="S2" s="128"/>
    </row>
    <row r="3" spans="1:19" ht="18" customHeight="1" x14ac:dyDescent="0.3">
      <c r="B3" s="203" t="s">
        <v>303</v>
      </c>
      <c r="C3" s="216"/>
      <c r="D3" s="216"/>
      <c r="E3" s="215"/>
      <c r="F3" s="216"/>
      <c r="G3" s="216"/>
      <c r="H3" s="216"/>
      <c r="I3" s="216"/>
      <c r="J3" s="717"/>
      <c r="K3" s="216"/>
      <c r="L3" s="216"/>
      <c r="M3" s="216"/>
      <c r="N3" s="216"/>
      <c r="O3" s="218"/>
      <c r="P3" s="218"/>
      <c r="Q3" s="218"/>
      <c r="R3" s="129"/>
      <c r="S3" s="129"/>
    </row>
    <row r="4" spans="1:19" ht="18" customHeight="1" x14ac:dyDescent="0.25">
      <c r="B4" s="140" t="s">
        <v>245</v>
      </c>
      <c r="C4" s="216"/>
      <c r="D4" s="216"/>
      <c r="E4" s="217"/>
      <c r="F4" s="216"/>
      <c r="G4" s="216"/>
      <c r="H4" s="216"/>
      <c r="I4" s="216"/>
      <c r="J4" s="216"/>
      <c r="K4" s="216"/>
      <c r="L4" s="216"/>
      <c r="M4" s="216"/>
      <c r="N4" s="216"/>
      <c r="O4" s="218"/>
      <c r="P4" s="218"/>
      <c r="Q4" s="218"/>
      <c r="R4" s="129"/>
      <c r="S4" s="129"/>
    </row>
    <row r="5" spans="1:19" ht="12" customHeight="1" x14ac:dyDescent="0.25">
      <c r="B5" s="140"/>
      <c r="C5" s="216"/>
      <c r="D5" s="216"/>
      <c r="E5" s="217"/>
      <c r="F5" s="216"/>
      <c r="G5" s="216"/>
      <c r="H5" s="216"/>
      <c r="I5" s="216"/>
      <c r="J5" s="216"/>
      <c r="K5" s="216"/>
      <c r="L5" s="216"/>
      <c r="M5" s="216"/>
      <c r="N5" s="216"/>
      <c r="O5" s="218"/>
      <c r="P5" s="218"/>
      <c r="Q5" s="218"/>
      <c r="R5" s="129"/>
      <c r="S5" s="129"/>
    </row>
    <row r="6" spans="1:19" ht="18" customHeight="1" x14ac:dyDescent="0.25">
      <c r="A6" s="2"/>
      <c r="B6" s="2"/>
      <c r="C6" s="218"/>
      <c r="D6" s="218"/>
      <c r="E6" s="218"/>
      <c r="F6" s="51"/>
      <c r="G6" s="8"/>
      <c r="H6" s="51"/>
      <c r="I6" s="34"/>
      <c r="J6" s="51"/>
      <c r="K6" s="8"/>
      <c r="L6" s="51"/>
      <c r="M6" s="34"/>
      <c r="N6" s="51"/>
      <c r="O6" s="8"/>
      <c r="P6" s="751" t="s">
        <v>552</v>
      </c>
      <c r="Q6" s="751"/>
      <c r="R6" s="751"/>
      <c r="S6" s="8"/>
    </row>
    <row r="7" spans="1:19" ht="18" customHeight="1" x14ac:dyDescent="0.25">
      <c r="A7" s="2"/>
      <c r="B7" s="218"/>
      <c r="C7" s="218"/>
      <c r="D7" s="218"/>
      <c r="E7" s="218"/>
      <c r="F7" s="51" t="s">
        <v>55</v>
      </c>
      <c r="G7" s="34"/>
      <c r="H7" s="51" t="s">
        <v>56</v>
      </c>
      <c r="I7" s="34"/>
      <c r="J7" s="51" t="s">
        <v>53</v>
      </c>
      <c r="K7" s="34"/>
      <c r="L7" s="51" t="s">
        <v>54</v>
      </c>
      <c r="M7" s="51"/>
      <c r="N7" s="51" t="s">
        <v>55</v>
      </c>
      <c r="O7" s="34"/>
      <c r="P7" s="752" t="s">
        <v>83</v>
      </c>
      <c r="Q7" s="752"/>
      <c r="R7" s="752"/>
      <c r="S7" s="51"/>
    </row>
    <row r="8" spans="1:19" ht="18" customHeight="1" x14ac:dyDescent="0.25">
      <c r="A8" s="2"/>
      <c r="B8" s="140" t="s">
        <v>639</v>
      </c>
      <c r="C8" s="2"/>
      <c r="D8" s="2"/>
      <c r="E8" s="2"/>
      <c r="F8" s="532">
        <v>2024</v>
      </c>
      <c r="G8" s="11"/>
      <c r="H8" s="532">
        <v>2024</v>
      </c>
      <c r="I8" s="8"/>
      <c r="J8" s="532">
        <v>2025</v>
      </c>
      <c r="K8" s="11"/>
      <c r="L8" s="532">
        <v>2025</v>
      </c>
      <c r="M8" s="58"/>
      <c r="N8" s="532">
        <v>2025</v>
      </c>
      <c r="O8" s="11"/>
      <c r="P8" s="57" t="s">
        <v>500</v>
      </c>
      <c r="Q8" s="59"/>
      <c r="R8" s="57" t="s">
        <v>443</v>
      </c>
      <c r="S8" s="61"/>
    </row>
    <row r="9" spans="1:19" ht="8.25" customHeight="1" x14ac:dyDescent="0.25">
      <c r="A9" s="2"/>
      <c r="B9" s="2"/>
      <c r="C9" s="2"/>
      <c r="D9" s="2"/>
      <c r="E9" s="2"/>
      <c r="F9" s="59"/>
      <c r="G9" s="219"/>
      <c r="H9" s="59"/>
      <c r="I9" s="219"/>
      <c r="J9" s="59"/>
      <c r="K9" s="219"/>
      <c r="L9" s="59"/>
      <c r="M9" s="219"/>
      <c r="N9" s="59"/>
      <c r="O9" s="219"/>
      <c r="P9" s="59"/>
      <c r="Q9" s="219"/>
      <c r="R9" s="59"/>
      <c r="S9" s="61"/>
    </row>
    <row r="10" spans="1:19" s="17" customFormat="1" ht="4.5" customHeight="1" x14ac:dyDescent="0.3">
      <c r="A10" s="8"/>
      <c r="B10" s="368"/>
      <c r="C10" s="2"/>
      <c r="D10" s="2"/>
      <c r="E10" s="11"/>
      <c r="F10" s="14"/>
      <c r="G10" s="30"/>
      <c r="H10" s="14"/>
      <c r="I10" s="343"/>
      <c r="J10" s="14"/>
      <c r="K10" s="29"/>
      <c r="L10" s="14"/>
      <c r="M10" s="29"/>
      <c r="N10" s="14"/>
      <c r="O10" s="30"/>
      <c r="P10" s="12"/>
      <c r="Q10" s="30"/>
      <c r="R10" s="12"/>
      <c r="S10" s="13"/>
    </row>
    <row r="11" spans="1:19" s="17" customFormat="1" ht="6" customHeight="1" x14ac:dyDescent="0.3">
      <c r="A11" s="8"/>
      <c r="B11" s="368"/>
      <c r="C11" s="2"/>
      <c r="D11" s="2"/>
      <c r="E11" s="11"/>
      <c r="F11" s="14"/>
      <c r="G11" s="30"/>
      <c r="H11" s="14"/>
      <c r="I11" s="343"/>
      <c r="J11" s="14"/>
      <c r="K11" s="29"/>
      <c r="L11" s="14"/>
      <c r="M11" s="29"/>
      <c r="N11" s="14"/>
      <c r="O11" s="30"/>
      <c r="P11" s="12"/>
      <c r="Q11" s="30"/>
      <c r="R11" s="12"/>
      <c r="S11" s="13"/>
    </row>
    <row r="12" spans="1:19" s="17" customFormat="1" ht="18" customHeight="1" x14ac:dyDescent="0.3">
      <c r="A12" s="8"/>
      <c r="B12" s="10" t="s">
        <v>513</v>
      </c>
      <c r="C12" s="8"/>
      <c r="D12" s="2"/>
      <c r="E12" s="11"/>
      <c r="F12" s="602"/>
      <c r="G12" s="30"/>
      <c r="H12" s="602"/>
      <c r="I12" s="343"/>
      <c r="J12" s="602"/>
      <c r="K12" s="29"/>
      <c r="L12" s="602"/>
      <c r="M12" s="29"/>
      <c r="N12" s="602"/>
      <c r="O12" s="30"/>
      <c r="P12" s="12"/>
      <c r="Q12" s="30"/>
      <c r="R12" s="12"/>
      <c r="S12" s="13"/>
    </row>
    <row r="13" spans="1:19" s="17" customFormat="1" ht="22.5" customHeight="1" x14ac:dyDescent="0.3">
      <c r="A13" s="8"/>
      <c r="B13" s="10"/>
      <c r="C13" s="8" t="s">
        <v>117</v>
      </c>
      <c r="D13" s="2"/>
      <c r="E13" s="11"/>
      <c r="F13" s="602">
        <v>1224</v>
      </c>
      <c r="G13" s="718"/>
      <c r="H13" s="602">
        <v>1129</v>
      </c>
      <c r="I13" s="713"/>
      <c r="J13" s="602">
        <v>1300</v>
      </c>
      <c r="K13" s="115"/>
      <c r="L13" s="602">
        <v>1194</v>
      </c>
      <c r="M13" s="115"/>
      <c r="N13" s="602">
        <v>1343</v>
      </c>
      <c r="O13" s="718"/>
      <c r="P13" s="12">
        <v>0.12</v>
      </c>
      <c r="Q13" s="3"/>
      <c r="R13" s="12">
        <v>0.1</v>
      </c>
      <c r="S13" s="13"/>
    </row>
    <row r="14" spans="1:19" s="17" customFormat="1" ht="21.75" customHeight="1" x14ac:dyDescent="0.3">
      <c r="A14" s="8"/>
      <c r="B14" s="10"/>
      <c r="C14" s="8" t="s">
        <v>109</v>
      </c>
      <c r="D14" s="2"/>
      <c r="E14" s="11"/>
      <c r="F14" s="602">
        <v>1799</v>
      </c>
      <c r="G14" s="718"/>
      <c r="H14" s="602">
        <v>2391</v>
      </c>
      <c r="I14" s="713"/>
      <c r="J14" s="602">
        <v>1540</v>
      </c>
      <c r="K14" s="115"/>
      <c r="L14" s="602">
        <v>2061</v>
      </c>
      <c r="M14" s="115"/>
      <c r="N14" s="602">
        <v>1868</v>
      </c>
      <c r="O14" s="718"/>
      <c r="P14" s="12">
        <v>-0.09</v>
      </c>
      <c r="Q14" s="3"/>
      <c r="R14" s="12">
        <v>0.04</v>
      </c>
      <c r="S14" s="13"/>
    </row>
    <row r="15" spans="1:19" s="17" customFormat="1" ht="21" customHeight="1" x14ac:dyDescent="0.3">
      <c r="A15" s="8"/>
      <c r="B15" s="10" t="s">
        <v>236</v>
      </c>
      <c r="C15" s="8"/>
      <c r="D15" s="2"/>
      <c r="E15" s="11"/>
      <c r="F15" s="196"/>
      <c r="G15" s="515"/>
      <c r="H15" s="196"/>
      <c r="I15" s="719"/>
      <c r="J15" s="196"/>
      <c r="K15" s="29"/>
      <c r="L15" s="196"/>
      <c r="M15" s="29"/>
      <c r="N15" s="196"/>
      <c r="O15" s="515"/>
      <c r="P15" s="12"/>
      <c r="Q15" s="515"/>
      <c r="R15" s="12"/>
      <c r="S15" s="13"/>
    </row>
    <row r="16" spans="1:19" s="17" customFormat="1" ht="18" customHeight="1" x14ac:dyDescent="0.3">
      <c r="A16" s="8"/>
      <c r="B16" s="10"/>
      <c r="C16" s="8" t="s">
        <v>117</v>
      </c>
      <c r="D16" s="2"/>
      <c r="E16" s="11"/>
      <c r="F16" s="196">
        <v>128.9</v>
      </c>
      <c r="G16" s="515"/>
      <c r="H16" s="196">
        <v>135.4</v>
      </c>
      <c r="I16" s="719"/>
      <c r="J16" s="196">
        <v>125.1</v>
      </c>
      <c r="K16" s="29"/>
      <c r="L16" s="196">
        <v>135.80000000000001</v>
      </c>
      <c r="M16" s="29"/>
      <c r="N16" s="196">
        <v>135.6</v>
      </c>
      <c r="O16" s="515"/>
      <c r="P16" s="12" t="s">
        <v>118</v>
      </c>
      <c r="Q16" s="3"/>
      <c r="R16" s="12">
        <v>0.05</v>
      </c>
      <c r="S16" s="13"/>
    </row>
    <row r="17" spans="1:19" s="17" customFormat="1" ht="21.75" customHeight="1" x14ac:dyDescent="0.3">
      <c r="A17" s="8"/>
      <c r="B17" s="10"/>
      <c r="C17" s="8" t="s">
        <v>109</v>
      </c>
      <c r="D17" s="2"/>
      <c r="E17" s="11"/>
      <c r="F17" s="118">
        <v>21.7</v>
      </c>
      <c r="G17" s="390"/>
      <c r="H17" s="118">
        <v>25.2</v>
      </c>
      <c r="I17" s="344"/>
      <c r="J17" s="118">
        <v>19</v>
      </c>
      <c r="K17" s="205"/>
      <c r="L17" s="118">
        <v>22.9</v>
      </c>
      <c r="M17" s="205"/>
      <c r="N17" s="118">
        <v>21.5</v>
      </c>
      <c r="O17" s="390"/>
      <c r="P17" s="12">
        <v>-0.06</v>
      </c>
      <c r="Q17" s="3"/>
      <c r="R17" s="12">
        <v>-0.01</v>
      </c>
      <c r="S17" s="13"/>
    </row>
    <row r="18" spans="1:19" s="17" customFormat="1" ht="21" customHeight="1" x14ac:dyDescent="0.3">
      <c r="A18" s="8"/>
      <c r="B18" s="10" t="s">
        <v>640</v>
      </c>
      <c r="C18" s="8"/>
      <c r="D18" s="2"/>
      <c r="E18" s="11"/>
      <c r="F18" s="118"/>
      <c r="G18" s="390"/>
      <c r="H18" s="118"/>
      <c r="I18" s="344"/>
      <c r="J18" s="118"/>
      <c r="K18" s="205"/>
      <c r="L18" s="118"/>
      <c r="M18" s="205"/>
      <c r="N18" s="118"/>
      <c r="O18" s="390"/>
      <c r="P18" s="12"/>
      <c r="Q18" s="3"/>
      <c r="R18" s="12"/>
      <c r="S18" s="13"/>
    </row>
    <row r="19" spans="1:19" s="17" customFormat="1" ht="21" customHeight="1" x14ac:dyDescent="0.3">
      <c r="A19" s="8"/>
      <c r="B19" s="10"/>
      <c r="C19" s="8" t="s">
        <v>117</v>
      </c>
      <c r="D19" s="2"/>
      <c r="E19" s="11"/>
      <c r="F19" s="196">
        <v>114.8</v>
      </c>
      <c r="G19" s="389"/>
      <c r="H19" s="196">
        <v>116.9</v>
      </c>
      <c r="I19" s="556"/>
      <c r="J19" s="196">
        <v>116.7</v>
      </c>
      <c r="K19" s="555"/>
      <c r="L19" s="196">
        <v>118</v>
      </c>
      <c r="M19" s="555"/>
      <c r="N19" s="196">
        <v>120.2</v>
      </c>
      <c r="O19" s="389"/>
      <c r="P19" s="12">
        <v>0.02</v>
      </c>
      <c r="Q19" s="3"/>
      <c r="R19" s="12">
        <v>0.05</v>
      </c>
      <c r="S19" s="13"/>
    </row>
    <row r="20" spans="1:19" s="17" customFormat="1" ht="21" customHeight="1" x14ac:dyDescent="0.3">
      <c r="A20" s="8"/>
      <c r="B20" s="10"/>
      <c r="C20" s="8"/>
      <c r="D20" s="2" t="s">
        <v>514</v>
      </c>
      <c r="E20" s="11"/>
      <c r="F20" s="118">
        <v>111.1</v>
      </c>
      <c r="G20" s="389"/>
      <c r="H20" s="118">
        <v>113.1</v>
      </c>
      <c r="I20" s="556"/>
      <c r="J20" s="118">
        <v>112.9</v>
      </c>
      <c r="K20" s="555"/>
      <c r="L20" s="118">
        <v>114.3</v>
      </c>
      <c r="M20" s="555"/>
      <c r="N20" s="118">
        <v>116.5</v>
      </c>
      <c r="O20" s="389"/>
      <c r="P20" s="12">
        <v>0.02</v>
      </c>
      <c r="Q20" s="3"/>
      <c r="R20" s="12">
        <v>0.05</v>
      </c>
      <c r="S20" s="13"/>
    </row>
    <row r="21" spans="1:19" s="17" customFormat="1" ht="21" customHeight="1" x14ac:dyDescent="0.3">
      <c r="A21" s="8"/>
      <c r="B21" s="10"/>
      <c r="C21" s="8"/>
      <c r="D21" s="2" t="s">
        <v>515</v>
      </c>
      <c r="E21" s="11"/>
      <c r="F21" s="118">
        <v>3.7</v>
      </c>
      <c r="G21" s="389"/>
      <c r="H21" s="118">
        <v>3.8</v>
      </c>
      <c r="I21" s="556"/>
      <c r="J21" s="118">
        <v>3.8</v>
      </c>
      <c r="K21" s="555"/>
      <c r="L21" s="118">
        <v>3.7</v>
      </c>
      <c r="M21" s="555"/>
      <c r="N21" s="118">
        <v>3.7</v>
      </c>
      <c r="O21" s="389"/>
      <c r="P21" s="12" t="s">
        <v>118</v>
      </c>
      <c r="Q21" s="3"/>
      <c r="R21" s="12" t="s">
        <v>118</v>
      </c>
      <c r="S21" s="13"/>
    </row>
    <row r="22" spans="1:19" s="17" customFormat="1" ht="22.5" customHeight="1" x14ac:dyDescent="0.3">
      <c r="A22" s="8"/>
      <c r="B22" s="10"/>
      <c r="C22" s="8" t="s">
        <v>109</v>
      </c>
      <c r="D22" s="2"/>
      <c r="E22" s="11"/>
      <c r="F22" s="118">
        <v>51.2</v>
      </c>
      <c r="G22" s="390"/>
      <c r="H22" s="118">
        <v>51.9</v>
      </c>
      <c r="I22" s="344"/>
      <c r="J22" s="118">
        <v>51.3</v>
      </c>
      <c r="K22" s="205"/>
      <c r="L22" s="118">
        <v>50.2</v>
      </c>
      <c r="M22" s="205"/>
      <c r="N22" s="118">
        <v>50.3</v>
      </c>
      <c r="O22" s="390"/>
      <c r="P22" s="12" t="s">
        <v>118</v>
      </c>
      <c r="Q22" s="3"/>
      <c r="R22" s="12">
        <v>-0.02</v>
      </c>
      <c r="S22" s="13"/>
    </row>
    <row r="23" spans="1:19" s="17" customFormat="1" ht="22.5" customHeight="1" x14ac:dyDescent="0.3">
      <c r="A23" s="8"/>
      <c r="B23" s="10"/>
      <c r="C23" s="8" t="s">
        <v>64</v>
      </c>
      <c r="D23" s="2"/>
      <c r="E23" s="11"/>
      <c r="F23" s="118">
        <v>44.3</v>
      </c>
      <c r="G23" s="390"/>
      <c r="H23" s="118">
        <v>46.8</v>
      </c>
      <c r="I23" s="344"/>
      <c r="J23" s="118">
        <v>47.9</v>
      </c>
      <c r="K23" s="205"/>
      <c r="L23" s="118">
        <v>48.7</v>
      </c>
      <c r="M23" s="205"/>
      <c r="N23" s="118">
        <v>49.8</v>
      </c>
      <c r="O23" s="390"/>
      <c r="P23" s="12">
        <v>0.02</v>
      </c>
      <c r="Q23" s="3"/>
      <c r="R23" s="12">
        <v>0.12</v>
      </c>
      <c r="S23" s="13"/>
    </row>
    <row r="24" spans="1:19" s="17" customFormat="1" ht="21" customHeight="1" x14ac:dyDescent="0.3">
      <c r="A24" s="8"/>
      <c r="B24" s="10" t="s">
        <v>641</v>
      </c>
      <c r="C24" s="8"/>
      <c r="D24" s="2"/>
      <c r="E24" s="11"/>
      <c r="F24" s="118"/>
      <c r="G24" s="390"/>
      <c r="H24" s="118"/>
      <c r="I24" s="344"/>
      <c r="J24" s="118"/>
      <c r="K24" s="205"/>
      <c r="L24" s="118"/>
      <c r="M24" s="205"/>
      <c r="N24" s="118"/>
      <c r="O24" s="390"/>
      <c r="P24" s="12"/>
      <c r="Q24" s="515"/>
      <c r="R24" s="12"/>
      <c r="S24" s="13"/>
    </row>
    <row r="25" spans="1:19" s="17" customFormat="1" ht="21" customHeight="1" x14ac:dyDescent="0.3">
      <c r="A25" s="8"/>
      <c r="B25" s="10"/>
      <c r="C25" s="8" t="s">
        <v>117</v>
      </c>
      <c r="D25" s="2"/>
      <c r="E25" s="11"/>
      <c r="F25" s="196">
        <v>115.9</v>
      </c>
      <c r="G25" s="389"/>
      <c r="H25" s="196">
        <v>121.1</v>
      </c>
      <c r="I25" s="556"/>
      <c r="J25" s="196">
        <v>116.3</v>
      </c>
      <c r="K25" s="555"/>
      <c r="L25" s="196">
        <v>120.2</v>
      </c>
      <c r="M25" s="555"/>
      <c r="N25" s="196">
        <v>121.2</v>
      </c>
      <c r="O25" s="389"/>
      <c r="P25" s="12">
        <v>0.01</v>
      </c>
      <c r="Q25" s="3"/>
      <c r="R25" s="12">
        <v>0.05</v>
      </c>
      <c r="S25" s="13"/>
    </row>
    <row r="26" spans="1:19" s="17" customFormat="1" ht="21" customHeight="1" x14ac:dyDescent="0.3">
      <c r="A26" s="8"/>
      <c r="B26" s="10"/>
      <c r="C26" s="8"/>
      <c r="D26" s="2" t="s">
        <v>514</v>
      </c>
      <c r="E26" s="11"/>
      <c r="F26" s="118">
        <v>112.1</v>
      </c>
      <c r="G26" s="390"/>
      <c r="H26" s="118">
        <v>117.3</v>
      </c>
      <c r="I26" s="344"/>
      <c r="J26" s="118">
        <v>112.6</v>
      </c>
      <c r="K26" s="205"/>
      <c r="L26" s="118">
        <v>116.6</v>
      </c>
      <c r="M26" s="205"/>
      <c r="N26" s="118">
        <v>117.4</v>
      </c>
      <c r="O26" s="390"/>
      <c r="P26" s="12">
        <v>0.01</v>
      </c>
      <c r="Q26" s="3"/>
      <c r="R26" s="12">
        <v>0.05</v>
      </c>
      <c r="S26" s="13"/>
    </row>
    <row r="27" spans="1:19" s="17" customFormat="1" ht="21" customHeight="1" x14ac:dyDescent="0.3">
      <c r="A27" s="8"/>
      <c r="B27" s="10"/>
      <c r="C27" s="8"/>
      <c r="D27" s="2" t="s">
        <v>506</v>
      </c>
      <c r="E27" s="11"/>
      <c r="F27" s="118">
        <v>3.8</v>
      </c>
      <c r="G27" s="390"/>
      <c r="H27" s="118">
        <v>3.8</v>
      </c>
      <c r="I27" s="344"/>
      <c r="J27" s="118">
        <v>3.7</v>
      </c>
      <c r="K27" s="205"/>
      <c r="L27" s="118">
        <v>3.6</v>
      </c>
      <c r="M27" s="205"/>
      <c r="N27" s="118">
        <v>3.8</v>
      </c>
      <c r="O27" s="390"/>
      <c r="P27" s="12">
        <v>0.06</v>
      </c>
      <c r="Q27" s="3"/>
      <c r="R27" s="12" t="s">
        <v>118</v>
      </c>
      <c r="S27" s="13"/>
    </row>
    <row r="28" spans="1:19" s="17" customFormat="1" ht="21" customHeight="1" x14ac:dyDescent="0.3">
      <c r="A28" s="8"/>
      <c r="B28" s="10"/>
      <c r="C28" s="8" t="s">
        <v>109</v>
      </c>
      <c r="D28" s="2"/>
      <c r="E28" s="11"/>
      <c r="F28" s="118">
        <v>51.6</v>
      </c>
      <c r="G28" s="390"/>
      <c r="H28" s="118">
        <v>53.8</v>
      </c>
      <c r="I28" s="344"/>
      <c r="J28" s="118">
        <v>50.2</v>
      </c>
      <c r="K28" s="205"/>
      <c r="L28" s="118">
        <v>50.7</v>
      </c>
      <c r="M28" s="205"/>
      <c r="N28" s="118">
        <v>50.1</v>
      </c>
      <c r="O28" s="390"/>
      <c r="P28" s="12">
        <v>-0.01</v>
      </c>
      <c r="Q28" s="3"/>
      <c r="R28" s="12">
        <v>-0.03</v>
      </c>
      <c r="S28" s="13"/>
    </row>
    <row r="29" spans="1:19" s="17" customFormat="1" ht="21" customHeight="1" x14ac:dyDescent="0.3">
      <c r="A29" s="8"/>
      <c r="B29" s="10"/>
      <c r="C29" s="8" t="s">
        <v>64</v>
      </c>
      <c r="D29" s="2"/>
      <c r="E29" s="11"/>
      <c r="F29" s="118">
        <v>45.6</v>
      </c>
      <c r="G29" s="390"/>
      <c r="H29" s="118">
        <v>46.8</v>
      </c>
      <c r="I29" s="344"/>
      <c r="J29" s="118">
        <v>48.2</v>
      </c>
      <c r="K29" s="205"/>
      <c r="L29" s="118">
        <v>49.3</v>
      </c>
      <c r="M29" s="205"/>
      <c r="N29" s="118">
        <v>50.3</v>
      </c>
      <c r="O29" s="390"/>
      <c r="P29" s="12">
        <v>0.02</v>
      </c>
      <c r="Q29" s="3"/>
      <c r="R29" s="12">
        <v>0.1</v>
      </c>
      <c r="S29" s="13"/>
    </row>
    <row r="30" spans="1:19" s="17" customFormat="1" ht="21" customHeight="1" x14ac:dyDescent="0.3">
      <c r="A30" s="8"/>
      <c r="B30" s="10" t="s">
        <v>345</v>
      </c>
      <c r="C30" s="8"/>
      <c r="D30" s="2"/>
      <c r="E30" s="11"/>
      <c r="F30" s="118"/>
      <c r="G30" s="390"/>
      <c r="H30" s="118"/>
      <c r="I30" s="344"/>
      <c r="J30" s="118"/>
      <c r="K30" s="205"/>
      <c r="L30" s="118"/>
      <c r="M30" s="205"/>
      <c r="N30" s="118"/>
      <c r="O30" s="390"/>
      <c r="P30" s="12"/>
      <c r="Q30" s="515"/>
      <c r="R30" s="12"/>
      <c r="S30" s="13"/>
    </row>
    <row r="31" spans="1:19" s="17" customFormat="1" ht="21" customHeight="1" x14ac:dyDescent="0.3">
      <c r="A31" s="8"/>
      <c r="B31" s="10"/>
      <c r="C31" s="8" t="s">
        <v>117</v>
      </c>
      <c r="D31" s="2"/>
      <c r="E31" s="11"/>
      <c r="F31" s="101">
        <v>9.5000000000000001E-2</v>
      </c>
      <c r="G31" s="389"/>
      <c r="H31" s="101">
        <v>9.5500000000000002E-2</v>
      </c>
      <c r="I31" s="556"/>
      <c r="J31" s="101">
        <v>0.10050000000000001</v>
      </c>
      <c r="K31" s="555"/>
      <c r="L31" s="101">
        <v>9.5899999999999999E-2</v>
      </c>
      <c r="M31" s="555"/>
      <c r="N31" s="101">
        <v>9.8000000000000004E-2</v>
      </c>
      <c r="O31" s="389"/>
      <c r="P31" s="462">
        <v>21</v>
      </c>
      <c r="Q31" s="98"/>
      <c r="R31" s="462">
        <v>30</v>
      </c>
      <c r="S31" s="13"/>
    </row>
    <row r="32" spans="1:19" s="17" customFormat="1" ht="21" customHeight="1" x14ac:dyDescent="0.3">
      <c r="A32" s="8"/>
      <c r="B32" s="10"/>
      <c r="C32" s="8" t="s">
        <v>109</v>
      </c>
      <c r="D32" s="2"/>
      <c r="E32" s="11"/>
      <c r="F32" s="101">
        <v>0.13239999999999999</v>
      </c>
      <c r="G32" s="390"/>
      <c r="H32" s="101">
        <v>0.13350000000000001</v>
      </c>
      <c r="I32" s="344"/>
      <c r="J32" s="101">
        <v>0.13239999999999999</v>
      </c>
      <c r="K32" s="205"/>
      <c r="L32" s="101">
        <v>0.1318</v>
      </c>
      <c r="M32" s="205"/>
      <c r="N32" s="101">
        <v>0.13300000000000001</v>
      </c>
      <c r="O32" s="390"/>
      <c r="P32" s="462">
        <v>12</v>
      </c>
      <c r="Q32" s="98"/>
      <c r="R32" s="462">
        <v>6</v>
      </c>
      <c r="S32" s="13"/>
    </row>
    <row r="33" spans="1:19" s="17" customFormat="1" ht="21" customHeight="1" x14ac:dyDescent="0.3">
      <c r="A33" s="8"/>
      <c r="B33" s="10" t="s">
        <v>642</v>
      </c>
      <c r="C33" s="8"/>
      <c r="D33" s="2"/>
      <c r="E33" s="11"/>
      <c r="F33" s="118"/>
      <c r="G33" s="390"/>
      <c r="H33" s="118"/>
      <c r="I33" s="344"/>
      <c r="J33" s="118"/>
      <c r="K33" s="205"/>
      <c r="L33" s="118"/>
      <c r="M33" s="205"/>
      <c r="N33" s="118"/>
      <c r="O33" s="390"/>
      <c r="P33" s="12"/>
      <c r="Q33" s="515"/>
      <c r="R33" s="12"/>
      <c r="S33" s="13"/>
    </row>
    <row r="34" spans="1:19" s="17" customFormat="1" ht="21" customHeight="1" x14ac:dyDescent="0.3">
      <c r="A34" s="8"/>
      <c r="B34" s="10"/>
      <c r="C34" s="8" t="s">
        <v>117</v>
      </c>
      <c r="D34" s="2"/>
      <c r="E34" s="11"/>
      <c r="F34" s="101">
        <v>9.1800000000000007E-2</v>
      </c>
      <c r="G34" s="389"/>
      <c r="H34" s="101">
        <v>9.3600000000000003E-2</v>
      </c>
      <c r="I34" s="556"/>
      <c r="J34" s="101">
        <v>9.7900000000000001E-2</v>
      </c>
      <c r="K34" s="555"/>
      <c r="L34" s="101">
        <v>9.5299999999999996E-2</v>
      </c>
      <c r="M34" s="555"/>
      <c r="N34" s="101">
        <v>9.6699999999999994E-2</v>
      </c>
      <c r="O34" s="389"/>
      <c r="P34" s="462">
        <v>14</v>
      </c>
      <c r="Q34" s="98"/>
      <c r="R34" s="462">
        <v>49</v>
      </c>
      <c r="S34" s="13"/>
    </row>
    <row r="35" spans="1:19" s="17" customFormat="1" ht="21" customHeight="1" x14ac:dyDescent="0.3">
      <c r="A35" s="8"/>
      <c r="B35" s="10"/>
      <c r="C35" s="8" t="s">
        <v>109</v>
      </c>
      <c r="D35" s="2"/>
      <c r="E35" s="11"/>
      <c r="F35" s="101">
        <v>0.17119999999999999</v>
      </c>
      <c r="G35" s="390"/>
      <c r="H35" s="101">
        <v>0.1706</v>
      </c>
      <c r="I35" s="344"/>
      <c r="J35" s="101">
        <v>0.17130000000000001</v>
      </c>
      <c r="K35" s="205"/>
      <c r="L35" s="101">
        <v>0.16889999999999999</v>
      </c>
      <c r="M35" s="205"/>
      <c r="N35" s="101">
        <v>0.1731</v>
      </c>
      <c r="O35" s="390"/>
      <c r="P35" s="462">
        <v>42</v>
      </c>
      <c r="Q35" s="98"/>
      <c r="R35" s="462">
        <v>19</v>
      </c>
      <c r="S35" s="13"/>
    </row>
    <row r="36" spans="1:19" s="17" customFormat="1" ht="21" customHeight="1" x14ac:dyDescent="0.3">
      <c r="A36" s="8"/>
      <c r="B36" s="10" t="s">
        <v>256</v>
      </c>
      <c r="C36" s="8"/>
      <c r="D36" s="2"/>
      <c r="E36" s="11"/>
      <c r="F36" s="118"/>
      <c r="G36" s="390"/>
      <c r="H36" s="118"/>
      <c r="I36" s="344"/>
      <c r="J36" s="118"/>
      <c r="K36" s="205"/>
      <c r="L36" s="118"/>
      <c r="M36" s="205"/>
      <c r="N36" s="118"/>
      <c r="O36" s="390"/>
      <c r="P36" s="12"/>
      <c r="Q36" s="515"/>
      <c r="R36" s="12"/>
      <c r="S36" s="13"/>
    </row>
    <row r="37" spans="1:19" s="17" customFormat="1" ht="21" customHeight="1" x14ac:dyDescent="0.3">
      <c r="A37" s="8"/>
      <c r="B37" s="10"/>
      <c r="C37" s="8" t="s">
        <v>117</v>
      </c>
      <c r="D37" s="2"/>
      <c r="E37" s="11"/>
      <c r="F37" s="618">
        <v>3.6299999999999999E-2</v>
      </c>
      <c r="G37" s="389"/>
      <c r="H37" s="618">
        <v>3.6299999999999999E-2</v>
      </c>
      <c r="I37" s="556"/>
      <c r="J37" s="618">
        <v>3.9699999999999999E-2</v>
      </c>
      <c r="K37" s="555"/>
      <c r="L37" s="618">
        <v>3.7999999999999999E-2</v>
      </c>
      <c r="M37" s="555"/>
      <c r="N37" s="618">
        <v>3.5400000000000001E-2</v>
      </c>
      <c r="O37" s="389"/>
      <c r="P37" s="462">
        <v>-26</v>
      </c>
      <c r="Q37" s="98"/>
      <c r="R37" s="462">
        <v>-9</v>
      </c>
      <c r="S37" s="13"/>
    </row>
    <row r="38" spans="1:19" s="17" customFormat="1" ht="21" customHeight="1" x14ac:dyDescent="0.3">
      <c r="A38" s="8"/>
      <c r="B38" s="10"/>
      <c r="C38" s="8"/>
      <c r="D38" s="2" t="s">
        <v>514</v>
      </c>
      <c r="E38" s="11"/>
      <c r="F38" s="618">
        <v>3.56E-2</v>
      </c>
      <c r="G38" s="389"/>
      <c r="H38" s="618">
        <v>3.5499999999999997E-2</v>
      </c>
      <c r="I38" s="556"/>
      <c r="J38" s="618">
        <v>3.8899999999999997E-2</v>
      </c>
      <c r="K38" s="555"/>
      <c r="L38" s="618">
        <v>3.73E-2</v>
      </c>
      <c r="M38" s="555"/>
      <c r="N38" s="618">
        <v>3.4500000000000003E-2</v>
      </c>
      <c r="O38" s="389"/>
      <c r="P38" s="462">
        <v>-28</v>
      </c>
      <c r="Q38" s="98"/>
      <c r="R38" s="462">
        <v>-11</v>
      </c>
      <c r="S38" s="13"/>
    </row>
    <row r="39" spans="1:19" s="17" customFormat="1" ht="21" customHeight="1" x14ac:dyDescent="0.3">
      <c r="A39" s="8"/>
      <c r="B39" s="10"/>
      <c r="C39" s="8"/>
      <c r="D39" s="2" t="s">
        <v>506</v>
      </c>
      <c r="E39" s="11"/>
      <c r="F39" s="618">
        <v>5.7000000000000002E-2</v>
      </c>
      <c r="G39" s="389"/>
      <c r="H39" s="618">
        <v>6.1800000000000001E-2</v>
      </c>
      <c r="I39" s="556"/>
      <c r="J39" s="618">
        <v>6.1899999999999997E-2</v>
      </c>
      <c r="K39" s="555"/>
      <c r="L39" s="618">
        <v>6.1800000000000001E-2</v>
      </c>
      <c r="M39" s="555"/>
      <c r="N39" s="618">
        <v>6.4299999999999996E-2</v>
      </c>
      <c r="O39" s="389"/>
      <c r="P39" s="462">
        <v>25</v>
      </c>
      <c r="Q39" s="98"/>
      <c r="R39" s="462">
        <v>73</v>
      </c>
      <c r="S39" s="13"/>
    </row>
    <row r="40" spans="1:19" s="17" customFormat="1" ht="22.5" customHeight="1" x14ac:dyDescent="0.3">
      <c r="A40" s="8"/>
      <c r="B40" s="10"/>
      <c r="C40" s="8" t="s">
        <v>109</v>
      </c>
      <c r="D40" s="2"/>
      <c r="E40" s="11"/>
      <c r="F40" s="618">
        <v>6.1400000000000003E-2</v>
      </c>
      <c r="G40" s="390"/>
      <c r="H40" s="618">
        <v>6.2100000000000002E-2</v>
      </c>
      <c r="I40" s="344"/>
      <c r="J40" s="618">
        <v>6.4299999999999996E-2</v>
      </c>
      <c r="K40" s="205"/>
      <c r="L40" s="618">
        <v>5.8900000000000001E-2</v>
      </c>
      <c r="M40" s="205"/>
      <c r="N40" s="618">
        <v>5.28E-2</v>
      </c>
      <c r="O40" s="390"/>
      <c r="P40" s="462">
        <v>-61</v>
      </c>
      <c r="Q40" s="98"/>
      <c r="R40" s="462">
        <v>-86</v>
      </c>
      <c r="S40" s="13"/>
    </row>
    <row r="41" spans="1:19" s="17" customFormat="1" ht="22.5" customHeight="1" x14ac:dyDescent="0.3">
      <c r="A41" s="8"/>
      <c r="B41" s="10"/>
      <c r="C41" s="8" t="s">
        <v>64</v>
      </c>
      <c r="D41" s="2"/>
      <c r="E41" s="11"/>
      <c r="F41" s="618">
        <v>2.3999999999999998E-3</v>
      </c>
      <c r="G41" s="390"/>
      <c r="H41" s="618">
        <v>3.5999999999999999E-3</v>
      </c>
      <c r="I41" s="344"/>
      <c r="J41" s="618">
        <v>2.5000000000000001E-3</v>
      </c>
      <c r="K41" s="205"/>
      <c r="L41" s="618">
        <v>2.7000000000000001E-3</v>
      </c>
      <c r="M41" s="205"/>
      <c r="N41" s="618">
        <v>2.8E-3</v>
      </c>
      <c r="O41" s="390"/>
      <c r="P41" s="462">
        <v>1</v>
      </c>
      <c r="Q41" s="98"/>
      <c r="R41" s="462">
        <v>4</v>
      </c>
      <c r="S41" s="13"/>
    </row>
    <row r="42" spans="1:19" s="17" customFormat="1" ht="21" customHeight="1" x14ac:dyDescent="0.3">
      <c r="A42" s="8"/>
      <c r="B42" s="10" t="s">
        <v>253</v>
      </c>
      <c r="C42" s="8"/>
      <c r="D42" s="2"/>
      <c r="E42" s="11"/>
      <c r="F42" s="118"/>
      <c r="G42" s="390"/>
      <c r="H42" s="118"/>
      <c r="I42" s="344"/>
      <c r="J42" s="118"/>
      <c r="K42" s="205"/>
      <c r="L42" s="118"/>
      <c r="M42" s="205"/>
      <c r="N42" s="118"/>
      <c r="O42" s="390"/>
      <c r="P42" s="12"/>
      <c r="Q42" s="515"/>
      <c r="R42" s="12"/>
      <c r="S42" s="13"/>
    </row>
    <row r="43" spans="1:19" s="17" customFormat="1" ht="21" customHeight="1" x14ac:dyDescent="0.3">
      <c r="A43" s="8"/>
      <c r="B43" s="10"/>
      <c r="C43" s="8" t="s">
        <v>117</v>
      </c>
      <c r="D43" s="2"/>
      <c r="E43" s="11"/>
      <c r="F43" s="618">
        <v>1.09E-2</v>
      </c>
      <c r="G43" s="389"/>
      <c r="H43" s="618">
        <v>1.1599999999999999E-2</v>
      </c>
      <c r="I43" s="556"/>
      <c r="J43" s="618">
        <v>1.18E-2</v>
      </c>
      <c r="K43" s="555"/>
      <c r="L43" s="618">
        <v>1.09E-2</v>
      </c>
      <c r="M43" s="555"/>
      <c r="N43" s="618">
        <v>1.0699999999999999E-2</v>
      </c>
      <c r="O43" s="389"/>
      <c r="P43" s="462">
        <v>-2</v>
      </c>
      <c r="Q43" s="98"/>
      <c r="R43" s="462">
        <v>-2</v>
      </c>
      <c r="S43" s="13"/>
    </row>
    <row r="44" spans="1:19" s="17" customFormat="1" ht="21" customHeight="1" x14ac:dyDescent="0.3">
      <c r="A44" s="8"/>
      <c r="B44" s="10"/>
      <c r="C44" s="8"/>
      <c r="D44" s="2" t="s">
        <v>514</v>
      </c>
      <c r="E44" s="11"/>
      <c r="F44" s="618">
        <v>1.11E-2</v>
      </c>
      <c r="G44" s="389"/>
      <c r="H44" s="618">
        <v>1.18E-2</v>
      </c>
      <c r="I44" s="556"/>
      <c r="J44" s="618">
        <v>1.2E-2</v>
      </c>
      <c r="K44" s="555"/>
      <c r="L44" s="618">
        <v>1.11E-2</v>
      </c>
      <c r="M44" s="555"/>
      <c r="N44" s="618">
        <v>1.0800000000000001E-2</v>
      </c>
      <c r="O44" s="389"/>
      <c r="P44" s="462">
        <v>-3</v>
      </c>
      <c r="Q44" s="98"/>
      <c r="R44" s="462">
        <v>-3</v>
      </c>
      <c r="S44" s="13"/>
    </row>
    <row r="45" spans="1:19" s="17" customFormat="1" ht="21" customHeight="1" x14ac:dyDescent="0.3">
      <c r="A45" s="8"/>
      <c r="B45" s="10"/>
      <c r="C45" s="8"/>
      <c r="D45" s="2" t="s">
        <v>506</v>
      </c>
      <c r="E45" s="11"/>
      <c r="F45" s="618">
        <v>5.0000000000000001E-3</v>
      </c>
      <c r="G45" s="389"/>
      <c r="H45" s="618">
        <v>5.4999999999999997E-3</v>
      </c>
      <c r="I45" s="556"/>
      <c r="J45" s="618">
        <v>4.8999999999999998E-3</v>
      </c>
      <c r="K45" s="555"/>
      <c r="L45" s="618">
        <v>5.7999999999999996E-3</v>
      </c>
      <c r="M45" s="555"/>
      <c r="N45" s="618">
        <v>5.4999999999999997E-3</v>
      </c>
      <c r="O45" s="389"/>
      <c r="P45" s="462">
        <v>-3</v>
      </c>
      <c r="Q45" s="98"/>
      <c r="R45" s="462">
        <v>5</v>
      </c>
      <c r="S45" s="13"/>
    </row>
    <row r="46" spans="1:19" s="17" customFormat="1" ht="21" customHeight="1" x14ac:dyDescent="0.3">
      <c r="A46" s="8"/>
      <c r="B46" s="10"/>
      <c r="C46" s="8" t="s">
        <v>109</v>
      </c>
      <c r="D46" s="2"/>
      <c r="E46" s="11"/>
      <c r="F46" s="618">
        <v>2.4500000000000001E-2</v>
      </c>
      <c r="G46" s="390"/>
      <c r="H46" s="618">
        <v>2.46E-2</v>
      </c>
      <c r="I46" s="344"/>
      <c r="J46" s="618">
        <v>2.3800000000000002E-2</v>
      </c>
      <c r="K46" s="205"/>
      <c r="L46" s="618">
        <v>2.1499999999999998E-2</v>
      </c>
      <c r="M46" s="205"/>
      <c r="N46" s="618">
        <v>2.2100000000000002E-2</v>
      </c>
      <c r="O46" s="390"/>
      <c r="P46" s="462">
        <v>6</v>
      </c>
      <c r="Q46" s="98"/>
      <c r="R46" s="462">
        <v>-24</v>
      </c>
      <c r="S46" s="13"/>
    </row>
    <row r="47" spans="1:19" s="17" customFormat="1" ht="21" customHeight="1" x14ac:dyDescent="0.3">
      <c r="A47" s="8"/>
      <c r="B47" s="10"/>
      <c r="C47" s="8" t="s">
        <v>643</v>
      </c>
      <c r="D47" s="2"/>
      <c r="E47" s="11"/>
      <c r="F47" s="618">
        <v>3.3E-3</v>
      </c>
      <c r="G47" s="390"/>
      <c r="H47" s="618">
        <v>3.0999999999999999E-3</v>
      </c>
      <c r="I47" s="344"/>
      <c r="J47" s="618">
        <v>3.3E-3</v>
      </c>
      <c r="K47" s="205"/>
      <c r="L47" s="618">
        <v>4.0000000000000001E-3</v>
      </c>
      <c r="M47" s="205"/>
      <c r="N47" s="618">
        <v>4.0000000000000001E-3</v>
      </c>
      <c r="O47" s="390"/>
      <c r="P47" s="462">
        <v>0</v>
      </c>
      <c r="Q47" s="98"/>
      <c r="R47" s="462">
        <v>7</v>
      </c>
      <c r="S47" s="13"/>
    </row>
    <row r="48" spans="1:19" s="17" customFormat="1" ht="21" customHeight="1" x14ac:dyDescent="0.3">
      <c r="A48" s="8"/>
      <c r="B48" s="10" t="s">
        <v>255</v>
      </c>
      <c r="C48" s="8"/>
      <c r="D48" s="2"/>
      <c r="E48" s="11"/>
      <c r="F48" s="118"/>
      <c r="G48" s="390"/>
      <c r="H48" s="118"/>
      <c r="I48" s="344"/>
      <c r="J48" s="118"/>
      <c r="K48" s="205"/>
      <c r="L48" s="118"/>
      <c r="M48" s="205"/>
      <c r="N48" s="118"/>
      <c r="O48" s="390"/>
      <c r="P48" s="12"/>
      <c r="Q48" s="515"/>
      <c r="R48" s="12"/>
      <c r="S48" s="13"/>
    </row>
    <row r="49" spans="1:19" s="17" customFormat="1" ht="21" customHeight="1" x14ac:dyDescent="0.3">
      <c r="A49" s="8"/>
      <c r="B49" s="10"/>
      <c r="C49" s="8" t="s">
        <v>117</v>
      </c>
      <c r="D49" s="2"/>
      <c r="E49" s="11"/>
      <c r="F49" s="618">
        <v>1.06E-2</v>
      </c>
      <c r="G49" s="389"/>
      <c r="H49" s="618">
        <v>1.04E-2</v>
      </c>
      <c r="I49" s="556"/>
      <c r="J49" s="618">
        <v>1.03E-2</v>
      </c>
      <c r="K49" s="555"/>
      <c r="L49" s="618">
        <v>9.7000000000000003E-3</v>
      </c>
      <c r="M49" s="555"/>
      <c r="N49" s="618">
        <v>1.0500000000000001E-2</v>
      </c>
      <c r="O49" s="389"/>
      <c r="P49" s="462">
        <v>8</v>
      </c>
      <c r="Q49" s="98"/>
      <c r="R49" s="462">
        <v>-1</v>
      </c>
      <c r="S49" s="13"/>
    </row>
    <row r="50" spans="1:19" s="17" customFormat="1" ht="21" customHeight="1" x14ac:dyDescent="0.3">
      <c r="A50" s="8"/>
      <c r="B50" s="10"/>
      <c r="C50" s="8"/>
      <c r="D50" s="2" t="s">
        <v>514</v>
      </c>
      <c r="E50" s="11"/>
      <c r="F50" s="618">
        <v>1.0500000000000001E-2</v>
      </c>
      <c r="G50" s="389"/>
      <c r="H50" s="618">
        <v>1.03E-2</v>
      </c>
      <c r="I50" s="556"/>
      <c r="J50" s="618">
        <v>1.0200000000000001E-2</v>
      </c>
      <c r="K50" s="555"/>
      <c r="L50" s="618">
        <v>9.5999999999999992E-3</v>
      </c>
      <c r="M50" s="555"/>
      <c r="N50" s="618">
        <v>1.04E-2</v>
      </c>
      <c r="O50" s="389"/>
      <c r="P50" s="462">
        <v>8</v>
      </c>
      <c r="Q50" s="98"/>
      <c r="R50" s="462">
        <v>-1</v>
      </c>
      <c r="S50" s="13"/>
    </row>
    <row r="51" spans="1:19" s="17" customFormat="1" ht="21" customHeight="1" x14ac:dyDescent="0.3">
      <c r="A51" s="8"/>
      <c r="B51" s="10"/>
      <c r="C51" s="8"/>
      <c r="D51" s="2" t="s">
        <v>506</v>
      </c>
      <c r="E51" s="11"/>
      <c r="F51" s="618">
        <v>1.32E-2</v>
      </c>
      <c r="G51" s="389"/>
      <c r="H51" s="618">
        <v>1.34E-2</v>
      </c>
      <c r="I51" s="556"/>
      <c r="J51" s="618">
        <v>1.38E-2</v>
      </c>
      <c r="K51" s="555"/>
      <c r="L51" s="618">
        <v>1.3899999999999999E-2</v>
      </c>
      <c r="M51" s="555"/>
      <c r="N51" s="618">
        <v>1.24E-2</v>
      </c>
      <c r="O51" s="389"/>
      <c r="P51" s="462">
        <v>-15</v>
      </c>
      <c r="Q51" s="98"/>
      <c r="R51" s="462">
        <v>-8</v>
      </c>
      <c r="S51" s="13"/>
    </row>
    <row r="52" spans="1:19" s="17" customFormat="1" ht="21" customHeight="1" x14ac:dyDescent="0.3">
      <c r="A52" s="8"/>
      <c r="B52" s="10"/>
      <c r="C52" s="8" t="s">
        <v>109</v>
      </c>
      <c r="D52" s="2"/>
      <c r="E52" s="11"/>
      <c r="F52" s="618">
        <v>2.29E-2</v>
      </c>
      <c r="G52" s="390"/>
      <c r="H52" s="618">
        <v>2.0899999999999998E-2</v>
      </c>
      <c r="I52" s="344"/>
      <c r="J52" s="618">
        <v>2.12E-2</v>
      </c>
      <c r="K52" s="205"/>
      <c r="L52" s="618">
        <v>1.9599999999999999E-2</v>
      </c>
      <c r="M52" s="205"/>
      <c r="N52" s="618">
        <v>2.1100000000000001E-2</v>
      </c>
      <c r="O52" s="390"/>
      <c r="P52" s="462">
        <v>15</v>
      </c>
      <c r="Q52" s="98"/>
      <c r="R52" s="462">
        <v>-18</v>
      </c>
      <c r="S52" s="13"/>
    </row>
    <row r="53" spans="1:19" s="17" customFormat="1" ht="21" customHeight="1" x14ac:dyDescent="0.3">
      <c r="A53" s="8"/>
      <c r="B53" s="10"/>
      <c r="C53" s="8" t="s">
        <v>643</v>
      </c>
      <c r="D53" s="2"/>
      <c r="E53" s="11"/>
      <c r="F53" s="618">
        <v>4.1999999999999997E-3</v>
      </c>
      <c r="G53" s="390"/>
      <c r="H53" s="618">
        <v>4.7999999999999996E-3</v>
      </c>
      <c r="I53" s="344"/>
      <c r="J53" s="618">
        <v>5.5999999999999999E-3</v>
      </c>
      <c r="K53" s="205"/>
      <c r="L53" s="618">
        <v>4.4999999999999997E-3</v>
      </c>
      <c r="M53" s="205"/>
      <c r="N53" s="618">
        <v>3.8999999999999998E-3</v>
      </c>
      <c r="O53" s="390"/>
      <c r="P53" s="462">
        <v>-6</v>
      </c>
      <c r="Q53" s="98"/>
      <c r="R53" s="462">
        <v>-3</v>
      </c>
      <c r="S53" s="13"/>
    </row>
    <row r="54" spans="1:19" s="17" customFormat="1" ht="21" customHeight="1" x14ac:dyDescent="0.3">
      <c r="A54" s="8"/>
      <c r="B54" s="10" t="s">
        <v>82</v>
      </c>
      <c r="C54" s="8"/>
      <c r="D54" s="2"/>
      <c r="E54" s="11"/>
      <c r="F54" s="602">
        <v>641</v>
      </c>
      <c r="G54" s="30"/>
      <c r="H54" s="602">
        <v>642</v>
      </c>
      <c r="I54" s="21"/>
      <c r="J54" s="21">
        <v>644</v>
      </c>
      <c r="K54" s="29"/>
      <c r="L54" s="602">
        <v>650</v>
      </c>
      <c r="M54" s="29"/>
      <c r="N54" s="602">
        <v>653</v>
      </c>
      <c r="O54" s="30"/>
      <c r="P54" s="12" t="s">
        <v>118</v>
      </c>
      <c r="Q54" s="3"/>
      <c r="R54" s="12">
        <v>0.02</v>
      </c>
      <c r="S54" s="13"/>
    </row>
    <row r="55" spans="1:19" s="17" customFormat="1" ht="18" customHeight="1" x14ac:dyDescent="0.3">
      <c r="A55" s="8"/>
      <c r="B55" s="10" t="s">
        <v>248</v>
      </c>
      <c r="C55" s="8"/>
      <c r="D55" s="2"/>
      <c r="E55" s="11"/>
      <c r="F55" s="196">
        <v>4.5999999999999996</v>
      </c>
      <c r="G55" s="515"/>
      <c r="H55" s="196">
        <v>4.2</v>
      </c>
      <c r="I55" s="719"/>
      <c r="J55" s="196">
        <v>2.8</v>
      </c>
      <c r="K55" s="29"/>
      <c r="L55" s="196">
        <v>4.7</v>
      </c>
      <c r="M55" s="29"/>
      <c r="N55" s="196">
        <v>4.5999999999999996</v>
      </c>
      <c r="O55" s="515"/>
      <c r="P55" s="12">
        <v>-0.02</v>
      </c>
      <c r="Q55" s="3"/>
      <c r="R55" s="12" t="s">
        <v>118</v>
      </c>
      <c r="S55" s="13"/>
    </row>
    <row r="56" spans="1:19" s="17" customFormat="1" ht="8.25" customHeight="1" x14ac:dyDescent="0.3">
      <c r="A56" s="8"/>
      <c r="B56" s="10"/>
      <c r="C56" s="10"/>
      <c r="D56" s="2"/>
      <c r="E56" s="11"/>
      <c r="F56" s="618"/>
      <c r="G56" s="30"/>
      <c r="H56" s="618"/>
      <c r="I56" s="720"/>
      <c r="J56" s="618"/>
      <c r="K56" s="29"/>
      <c r="L56" s="618"/>
      <c r="M56" s="29"/>
      <c r="N56" s="618"/>
      <c r="O56" s="30"/>
      <c r="P56" s="12"/>
      <c r="Q56" s="30"/>
      <c r="R56" s="12"/>
      <c r="S56" s="13"/>
    </row>
    <row r="57" spans="1:19" ht="9" customHeight="1" thickBot="1" x14ac:dyDescent="0.3">
      <c r="A57" s="2"/>
      <c r="B57" s="198"/>
      <c r="C57" s="199"/>
      <c r="D57" s="200"/>
      <c r="E57" s="200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2"/>
      <c r="Q57" s="202"/>
      <c r="R57" s="202"/>
      <c r="S57" s="6"/>
    </row>
    <row r="58" spans="1:19" ht="18" customHeight="1" thickTop="1" x14ac:dyDescent="0.25">
      <c r="A58" s="2"/>
      <c r="B58" s="62"/>
      <c r="C58" s="3"/>
      <c r="D58" s="3"/>
      <c r="E58" s="3"/>
      <c r="F58" s="7"/>
      <c r="G58" s="4"/>
      <c r="H58" s="7"/>
      <c r="I58" s="4"/>
      <c r="J58" s="7"/>
      <c r="K58" s="4"/>
      <c r="L58" s="23"/>
      <c r="M58" s="4"/>
      <c r="N58" s="7"/>
      <c r="O58" s="4"/>
      <c r="P58" s="5"/>
      <c r="Q58" s="4"/>
      <c r="R58" s="5"/>
      <c r="S58" s="6"/>
    </row>
    <row r="59" spans="1:19" ht="9" customHeight="1" x14ac:dyDescent="0.25">
      <c r="A59" s="2"/>
      <c r="B59" s="62"/>
      <c r="C59" s="3"/>
      <c r="D59" s="3"/>
      <c r="E59" s="3"/>
      <c r="F59" s="7"/>
      <c r="G59" s="4"/>
      <c r="H59" s="7"/>
      <c r="I59" s="4"/>
      <c r="J59" s="7"/>
      <c r="K59" s="4"/>
      <c r="L59" s="23"/>
      <c r="M59" s="4"/>
      <c r="N59" s="7"/>
      <c r="O59" s="4"/>
      <c r="P59" s="5"/>
      <c r="Q59" s="4"/>
      <c r="R59" s="5"/>
      <c r="S59" s="6"/>
    </row>
    <row r="60" spans="1:19" ht="18" customHeight="1" x14ac:dyDescent="0.25">
      <c r="A60" s="2"/>
      <c r="B60" s="384" t="s">
        <v>40</v>
      </c>
      <c r="C60" s="8" t="s">
        <v>391</v>
      </c>
      <c r="D60" s="3"/>
      <c r="E60" s="3"/>
      <c r="F60" s="7"/>
      <c r="G60" s="4"/>
      <c r="H60" s="7"/>
      <c r="I60" s="4"/>
      <c r="J60" s="7"/>
      <c r="K60" s="4"/>
      <c r="L60" s="23"/>
      <c r="M60" s="4"/>
      <c r="N60" s="7"/>
      <c r="O60" s="4"/>
      <c r="P60" s="5"/>
      <c r="Q60" s="4"/>
      <c r="R60" s="5"/>
      <c r="S60" s="6"/>
    </row>
    <row r="61" spans="1:19" ht="18" customHeight="1" x14ac:dyDescent="0.25">
      <c r="A61" s="2"/>
      <c r="B61" s="384" t="s">
        <v>41</v>
      </c>
      <c r="C61" s="8" t="s">
        <v>516</v>
      </c>
      <c r="D61" s="3"/>
      <c r="E61" s="3"/>
      <c r="F61" s="7"/>
      <c r="G61" s="4"/>
      <c r="H61" s="7"/>
      <c r="I61" s="4"/>
      <c r="J61" s="7"/>
      <c r="K61" s="4"/>
      <c r="L61" s="23"/>
      <c r="M61" s="4"/>
      <c r="N61" s="7"/>
      <c r="O61" s="4"/>
      <c r="P61" s="5"/>
      <c r="Q61" s="4"/>
      <c r="R61" s="5"/>
      <c r="S61" s="6"/>
    </row>
    <row r="62" spans="1:19" ht="18" customHeight="1" x14ac:dyDescent="0.25">
      <c r="A62" s="2"/>
      <c r="B62" s="384" t="s">
        <v>69</v>
      </c>
      <c r="C62" s="2" t="s">
        <v>465</v>
      </c>
      <c r="D62" s="3"/>
      <c r="E62" s="3"/>
      <c r="F62" s="7"/>
      <c r="G62" s="4"/>
      <c r="H62" s="7"/>
      <c r="I62" s="4"/>
      <c r="J62" s="7"/>
      <c r="K62" s="4"/>
      <c r="L62" s="7"/>
      <c r="M62" s="4"/>
      <c r="N62" s="7"/>
      <c r="O62" s="4"/>
      <c r="P62" s="5"/>
      <c r="Q62" s="4"/>
      <c r="R62" s="5"/>
      <c r="S62" s="6"/>
    </row>
    <row r="63" spans="1:19" ht="18" customHeight="1" x14ac:dyDescent="0.25">
      <c r="A63" s="2"/>
      <c r="B63" s="384" t="s">
        <v>58</v>
      </c>
      <c r="C63" s="2" t="s">
        <v>235</v>
      </c>
      <c r="D63" s="2"/>
      <c r="E63" s="209"/>
      <c r="F63" s="2"/>
      <c r="G63" s="2"/>
      <c r="H63" s="2"/>
      <c r="I63" s="2"/>
      <c r="J63" s="2"/>
      <c r="K63" s="2"/>
      <c r="L63" s="2"/>
      <c r="M63" s="2"/>
      <c r="N63" s="2"/>
      <c r="O63" s="2"/>
      <c r="P63" s="5"/>
      <c r="Q63" s="2"/>
      <c r="R63" s="5"/>
      <c r="S63" s="212"/>
    </row>
    <row r="64" spans="1:19" ht="18" customHeight="1" x14ac:dyDescent="0.25">
      <c r="A64" s="2"/>
      <c r="B64" s="384" t="s">
        <v>59</v>
      </c>
      <c r="C64" s="2" t="s">
        <v>358</v>
      </c>
      <c r="D64" s="2"/>
      <c r="E64" s="209"/>
      <c r="F64" s="2"/>
      <c r="G64" s="2"/>
      <c r="H64" s="2"/>
      <c r="I64" s="2"/>
      <c r="J64" s="2"/>
      <c r="K64" s="2"/>
      <c r="L64" s="2"/>
      <c r="M64" s="2"/>
      <c r="N64" s="2"/>
      <c r="O64" s="2"/>
      <c r="P64" s="5"/>
      <c r="Q64" s="2"/>
      <c r="R64" s="5"/>
      <c r="S64" s="212"/>
    </row>
    <row r="65" spans="1:19" ht="18" customHeight="1" x14ac:dyDescent="0.25">
      <c r="A65" s="2"/>
      <c r="B65" s="2"/>
      <c r="C65" s="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5"/>
      <c r="Q65" s="2"/>
      <c r="R65" s="5"/>
      <c r="S65" s="212"/>
    </row>
    <row r="66" spans="1:19" ht="18" customHeight="1" x14ac:dyDescent="0.25">
      <c r="A66" s="2"/>
      <c r="B66" s="2" t="s">
        <v>73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5"/>
      <c r="Q66" s="2"/>
      <c r="R66" s="5"/>
      <c r="S66" s="212"/>
    </row>
    <row r="67" spans="1:19" ht="18" customHeight="1" x14ac:dyDescent="0.25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5"/>
      <c r="Q67" s="2"/>
      <c r="R67" s="5"/>
      <c r="S67" s="212"/>
    </row>
    <row r="68" spans="1:19" ht="1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5"/>
      <c r="Q68" s="2"/>
      <c r="R68" s="5"/>
      <c r="S68" s="212"/>
    </row>
    <row r="69" spans="1:19" ht="1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5"/>
      <c r="Q69" s="2"/>
      <c r="R69" s="5"/>
      <c r="S69" s="212"/>
    </row>
  </sheetData>
  <mergeCells count="2">
    <mergeCell ref="P6:R6"/>
    <mergeCell ref="P7:R7"/>
  </mergeCells>
  <pageMargins left="0" right="0" top="0.06" bottom="0.06" header="0" footer="0"/>
  <pageSetup scale="42" orientation="landscape" r:id="rId1"/>
  <headerFooter alignWithMargins="0">
    <oddFooter xml:space="preserve">&amp;R&amp;"Times New Roman,Bold"&amp;18Page 10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9F10-9E1C-4712-B0BA-33F137EDF8A9}">
  <sheetPr>
    <tabColor theme="6" tint="0.39997558519241921"/>
  </sheetPr>
  <dimension ref="A1:X80"/>
  <sheetViews>
    <sheetView showGridLines="0" zoomScale="80" zoomScaleNormal="8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ColWidth="9.33203125" defaultRowHeight="15" x14ac:dyDescent="0.2"/>
  <cols>
    <col min="1" max="1" width="6.83203125" style="9" customWidth="1"/>
    <col min="2" max="2" width="7.33203125" style="9" customWidth="1"/>
    <col min="3" max="3" width="4.83203125" style="9" customWidth="1"/>
    <col min="4" max="4" width="92.1640625" style="9" customWidth="1"/>
    <col min="5" max="5" width="2.83203125" style="9" customWidth="1"/>
    <col min="6" max="6" width="18.83203125" style="9" customWidth="1"/>
    <col min="7" max="7" width="2.83203125" style="9" customWidth="1"/>
    <col min="8" max="8" width="18.83203125" style="9" customWidth="1"/>
    <col min="9" max="9" width="2.83203125" style="9" customWidth="1"/>
    <col min="10" max="10" width="18.83203125" style="9" customWidth="1"/>
    <col min="11" max="11" width="2.83203125" style="9" customWidth="1"/>
    <col min="12" max="12" width="16.1640625" style="9" customWidth="1"/>
    <col min="13" max="13" width="2" style="9" customWidth="1"/>
    <col min="14" max="14" width="15.83203125" style="9" customWidth="1"/>
    <col min="15" max="15" width="3.83203125" style="9" customWidth="1"/>
    <col min="16" max="16" width="18.83203125" style="9" customWidth="1"/>
    <col min="17" max="17" width="2.83203125" style="9" customWidth="1"/>
    <col min="18" max="18" width="18.83203125" style="9" customWidth="1"/>
    <col min="19" max="19" width="2.3320312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8.83203125" style="9" customWidth="1"/>
    <col min="25" max="16384" width="9.33203125" style="9"/>
  </cols>
  <sheetData>
    <row r="1" spans="1:24" ht="18" customHeight="1" x14ac:dyDescent="0.2">
      <c r="E1" s="215"/>
      <c r="R1" s="127"/>
      <c r="S1" s="17"/>
      <c r="T1" s="17"/>
      <c r="U1" s="17"/>
      <c r="V1" s="17"/>
      <c r="W1" s="17"/>
      <c r="X1" s="17"/>
    </row>
    <row r="2" spans="1:24" ht="25.5" customHeight="1" x14ac:dyDescent="0.35">
      <c r="B2" s="203" t="s">
        <v>637</v>
      </c>
      <c r="C2" s="216"/>
      <c r="D2" s="216"/>
      <c r="E2" s="21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127"/>
      <c r="S2" s="128"/>
      <c r="T2" s="128"/>
      <c r="U2" s="128"/>
      <c r="V2" s="128"/>
      <c r="W2" s="17"/>
      <c r="X2" s="17"/>
    </row>
    <row r="3" spans="1:24" ht="18" customHeight="1" x14ac:dyDescent="0.25">
      <c r="B3" s="8" t="s">
        <v>80</v>
      </c>
      <c r="C3" s="216"/>
      <c r="D3" s="216"/>
      <c r="E3" s="217"/>
      <c r="F3" s="216"/>
      <c r="G3" s="216"/>
      <c r="H3" s="216"/>
      <c r="I3" s="216"/>
      <c r="J3" s="216"/>
      <c r="K3" s="216"/>
      <c r="L3" s="412"/>
      <c r="M3" s="216"/>
      <c r="N3" s="413"/>
      <c r="O3" s="218"/>
      <c r="P3" s="218"/>
      <c r="Q3" s="218"/>
      <c r="R3" s="10"/>
      <c r="S3" s="129"/>
      <c r="T3" s="129"/>
      <c r="U3" s="129"/>
      <c r="V3" s="129"/>
      <c r="W3" s="8"/>
      <c r="X3" s="8"/>
    </row>
    <row r="4" spans="1:24" ht="18" customHeight="1" x14ac:dyDescent="0.25">
      <c r="B4" s="10"/>
      <c r="C4" s="216"/>
      <c r="D4" s="216"/>
      <c r="E4" s="217"/>
      <c r="F4" s="216"/>
      <c r="G4" s="216"/>
      <c r="H4" s="216"/>
      <c r="I4" s="216"/>
      <c r="J4" s="216"/>
      <c r="K4" s="216"/>
      <c r="L4" s="412"/>
      <c r="M4" s="216"/>
      <c r="N4" s="413"/>
      <c r="O4" s="218"/>
      <c r="P4" s="218"/>
      <c r="Q4" s="218"/>
      <c r="R4" s="10"/>
      <c r="S4" s="129"/>
      <c r="T4" s="129"/>
      <c r="U4" s="129"/>
      <c r="V4" s="129"/>
      <c r="W4" s="8"/>
      <c r="X4" s="8"/>
    </row>
    <row r="5" spans="1:24" ht="18" customHeight="1" x14ac:dyDescent="0.25">
      <c r="A5" s="2"/>
      <c r="B5" s="2"/>
      <c r="C5" s="218"/>
      <c r="D5" s="218"/>
      <c r="E5" s="218"/>
      <c r="F5" s="51"/>
      <c r="G5" s="8"/>
      <c r="H5" s="51"/>
      <c r="I5" s="34"/>
      <c r="J5" s="51"/>
      <c r="K5" s="8"/>
      <c r="L5" s="51"/>
      <c r="M5" s="34"/>
      <c r="N5" s="51"/>
      <c r="O5" s="8"/>
      <c r="P5" s="751" t="s">
        <v>552</v>
      </c>
      <c r="Q5" s="751"/>
      <c r="R5" s="751"/>
      <c r="S5" s="8"/>
      <c r="T5" s="51" t="s">
        <v>316</v>
      </c>
      <c r="U5" s="51"/>
      <c r="V5" s="51" t="s">
        <v>316</v>
      </c>
      <c r="W5" s="8"/>
      <c r="X5" s="51" t="s">
        <v>498</v>
      </c>
    </row>
    <row r="6" spans="1:24" ht="18" customHeight="1" x14ac:dyDescent="0.25">
      <c r="A6" s="2"/>
      <c r="B6" s="218"/>
      <c r="C6" s="218"/>
      <c r="D6" s="218"/>
      <c r="E6" s="218"/>
      <c r="F6" s="51" t="s">
        <v>55</v>
      </c>
      <c r="G6" s="34"/>
      <c r="H6" s="51" t="s">
        <v>56</v>
      </c>
      <c r="I6" s="34"/>
      <c r="J6" s="51" t="s">
        <v>53</v>
      </c>
      <c r="K6" s="34"/>
      <c r="L6" s="51" t="s">
        <v>54</v>
      </c>
      <c r="M6" s="51"/>
      <c r="N6" s="51" t="s">
        <v>55</v>
      </c>
      <c r="O6" s="34"/>
      <c r="P6" s="752" t="s">
        <v>83</v>
      </c>
      <c r="Q6" s="752"/>
      <c r="R6" s="752"/>
      <c r="S6" s="51"/>
      <c r="T6" s="51" t="s">
        <v>125</v>
      </c>
      <c r="U6" s="51"/>
      <c r="V6" s="51" t="s">
        <v>125</v>
      </c>
      <c r="W6" s="8"/>
      <c r="X6" s="51" t="s">
        <v>499</v>
      </c>
    </row>
    <row r="7" spans="1:24" ht="18" customHeight="1" x14ac:dyDescent="0.25">
      <c r="A7" s="2"/>
      <c r="B7" s="2"/>
      <c r="C7" s="2"/>
      <c r="D7" s="2"/>
      <c r="E7" s="2"/>
      <c r="F7" s="532">
        <v>2024</v>
      </c>
      <c r="G7" s="11"/>
      <c r="H7" s="532">
        <v>2024</v>
      </c>
      <c r="I7" s="8"/>
      <c r="J7" s="532">
        <v>2025</v>
      </c>
      <c r="K7" s="11"/>
      <c r="L7" s="532">
        <v>2025</v>
      </c>
      <c r="M7" s="58"/>
      <c r="N7" s="532">
        <v>2025</v>
      </c>
      <c r="O7" s="11"/>
      <c r="P7" s="57" t="s">
        <v>500</v>
      </c>
      <c r="Q7" s="59"/>
      <c r="R7" s="57" t="s">
        <v>443</v>
      </c>
      <c r="S7" s="61"/>
      <c r="T7" s="532">
        <v>2024</v>
      </c>
      <c r="U7" s="51"/>
      <c r="V7" s="532">
        <v>2025</v>
      </c>
      <c r="W7" s="8"/>
      <c r="X7" s="532" t="s">
        <v>57</v>
      </c>
    </row>
    <row r="8" spans="1:24" ht="14.25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59"/>
      <c r="Q8" s="219"/>
      <c r="R8" s="59"/>
      <c r="S8" s="60"/>
      <c r="T8" s="59"/>
      <c r="U8" s="8"/>
      <c r="V8" s="59"/>
      <c r="W8" s="8"/>
      <c r="X8" s="59"/>
    </row>
    <row r="9" spans="1:24" s="17" customFormat="1" ht="21.75" customHeight="1" x14ac:dyDescent="0.25">
      <c r="A9" s="8"/>
      <c r="B9" s="10" t="s">
        <v>234</v>
      </c>
      <c r="C9" s="8"/>
      <c r="D9" s="8"/>
      <c r="E9" s="8"/>
      <c r="F9" s="220">
        <v>1469</v>
      </c>
      <c r="G9" s="44"/>
      <c r="H9" s="220">
        <v>1182</v>
      </c>
      <c r="I9" s="414"/>
      <c r="J9" s="220">
        <v>1195</v>
      </c>
      <c r="K9" s="95"/>
      <c r="L9" s="220">
        <v>1364</v>
      </c>
      <c r="M9" s="220"/>
      <c r="N9" s="220">
        <v>1278</v>
      </c>
      <c r="O9" s="44"/>
      <c r="P9" s="12">
        <v>-0.06</v>
      </c>
      <c r="Q9" s="3"/>
      <c r="R9" s="12">
        <v>-0.13</v>
      </c>
      <c r="S9" s="415"/>
      <c r="T9" s="416">
        <v>4717</v>
      </c>
      <c r="U9" s="8"/>
      <c r="V9" s="416">
        <v>3837</v>
      </c>
      <c r="W9" s="8"/>
      <c r="X9" s="649">
        <v>-0.19</v>
      </c>
    </row>
    <row r="10" spans="1:24" s="17" customFormat="1" ht="21.75" customHeight="1" x14ac:dyDescent="0.25">
      <c r="A10" s="8"/>
      <c r="B10" s="10" t="s">
        <v>453</v>
      </c>
      <c r="C10" s="8"/>
      <c r="D10" s="8"/>
      <c r="E10" s="8"/>
      <c r="F10" s="316">
        <v>351</v>
      </c>
      <c r="G10" s="8"/>
      <c r="H10" s="316">
        <v>153</v>
      </c>
      <c r="I10" s="36"/>
      <c r="J10" s="316">
        <v>250</v>
      </c>
      <c r="K10" s="88"/>
      <c r="L10" s="316">
        <v>334</v>
      </c>
      <c r="M10" s="168"/>
      <c r="N10" s="316">
        <v>257</v>
      </c>
      <c r="O10" s="8"/>
      <c r="P10" s="12">
        <v>-0.23</v>
      </c>
      <c r="Q10" s="8"/>
      <c r="R10" s="12">
        <v>-0.27</v>
      </c>
      <c r="S10" s="415"/>
      <c r="T10" s="316">
        <v>1451</v>
      </c>
      <c r="U10" s="8"/>
      <c r="V10" s="316">
        <v>841</v>
      </c>
      <c r="W10" s="8"/>
      <c r="X10" s="5">
        <v>-0.42</v>
      </c>
    </row>
    <row r="11" spans="1:24" s="145" customFormat="1" ht="21.75" customHeight="1" x14ac:dyDescent="0.25">
      <c r="A11" s="140"/>
      <c r="B11" s="62" t="s">
        <v>36</v>
      </c>
      <c r="C11" s="120"/>
      <c r="D11" s="120"/>
      <c r="E11" s="120"/>
      <c r="F11" s="508">
        <v>1820</v>
      </c>
      <c r="G11" s="120"/>
      <c r="H11" s="508">
        <v>1335</v>
      </c>
      <c r="I11" s="120"/>
      <c r="J11" s="508">
        <v>1445</v>
      </c>
      <c r="K11" s="120"/>
      <c r="L11" s="508">
        <v>1698</v>
      </c>
      <c r="M11" s="120"/>
      <c r="N11" s="508">
        <v>1535</v>
      </c>
      <c r="O11" s="120"/>
      <c r="P11" s="35">
        <v>-0.1</v>
      </c>
      <c r="Q11" s="120"/>
      <c r="R11" s="35">
        <v>-0.16</v>
      </c>
      <c r="S11" s="37"/>
      <c r="T11" s="710">
        <v>6168</v>
      </c>
      <c r="U11" s="38"/>
      <c r="V11" s="710">
        <v>4678</v>
      </c>
      <c r="W11" s="34"/>
      <c r="X11" s="552">
        <v>-0.24</v>
      </c>
    </row>
    <row r="12" spans="1:24" ht="31.5" customHeight="1" x14ac:dyDescent="0.25">
      <c r="A12" s="2"/>
      <c r="B12" s="56" t="s">
        <v>631</v>
      </c>
      <c r="C12" s="3"/>
      <c r="D12" s="3"/>
      <c r="E12" s="3"/>
      <c r="F12" s="307">
        <v>2077</v>
      </c>
      <c r="G12" s="120"/>
      <c r="H12" s="307">
        <v>2162</v>
      </c>
      <c r="I12" s="120"/>
      <c r="J12" s="307">
        <v>2224</v>
      </c>
      <c r="K12" s="120"/>
      <c r="L12" s="307">
        <v>2276</v>
      </c>
      <c r="M12" s="120"/>
      <c r="N12" s="307">
        <v>2168</v>
      </c>
      <c r="O12" s="120"/>
      <c r="P12" s="12">
        <v>-0.05</v>
      </c>
      <c r="Q12" s="120"/>
      <c r="R12" s="12">
        <v>0.04</v>
      </c>
      <c r="S12" s="179"/>
      <c r="T12" s="25">
        <v>6868</v>
      </c>
      <c r="U12" s="26"/>
      <c r="V12" s="25">
        <v>6668</v>
      </c>
      <c r="W12" s="8"/>
      <c r="X12" s="5">
        <v>-0.03</v>
      </c>
    </row>
    <row r="13" spans="1:24" ht="29.25" customHeight="1" x14ac:dyDescent="0.25">
      <c r="A13" s="2"/>
      <c r="B13" s="56"/>
      <c r="C13" s="56" t="s">
        <v>183</v>
      </c>
      <c r="D13" s="3"/>
      <c r="E13" s="3"/>
      <c r="F13" s="307">
        <v>208</v>
      </c>
      <c r="G13" s="120"/>
      <c r="H13" s="307">
        <v>257</v>
      </c>
      <c r="I13" s="120"/>
      <c r="J13" s="307">
        <v>256</v>
      </c>
      <c r="K13" s="120"/>
      <c r="L13" s="307">
        <v>256</v>
      </c>
      <c r="M13" s="120"/>
      <c r="N13" s="307">
        <v>297</v>
      </c>
      <c r="O13" s="120"/>
      <c r="P13" s="12">
        <v>0.16</v>
      </c>
      <c r="Q13" s="120"/>
      <c r="R13" s="12">
        <v>0.43</v>
      </c>
      <c r="S13" s="179"/>
      <c r="T13" s="25">
        <v>671</v>
      </c>
      <c r="U13" s="26"/>
      <c r="V13" s="25">
        <v>809</v>
      </c>
      <c r="W13" s="8"/>
      <c r="X13" s="5">
        <v>0.21</v>
      </c>
    </row>
    <row r="14" spans="1:24" ht="21.75" customHeight="1" x14ac:dyDescent="0.25">
      <c r="A14" s="2"/>
      <c r="B14" s="56"/>
      <c r="C14" s="56" t="s">
        <v>390</v>
      </c>
      <c r="D14" s="3"/>
      <c r="E14" s="3"/>
      <c r="F14" s="307">
        <v>55</v>
      </c>
      <c r="G14" s="120"/>
      <c r="H14" s="307">
        <v>112</v>
      </c>
      <c r="I14" s="120"/>
      <c r="J14" s="307">
        <v>73</v>
      </c>
      <c r="K14" s="120"/>
      <c r="L14" s="307">
        <v>70</v>
      </c>
      <c r="M14" s="120"/>
      <c r="N14" s="307">
        <v>16</v>
      </c>
      <c r="O14" s="120"/>
      <c r="P14" s="12">
        <v>-0.77</v>
      </c>
      <c r="Q14" s="120"/>
      <c r="R14" s="12">
        <v>-0.71</v>
      </c>
      <c r="S14" s="179"/>
      <c r="T14" s="25">
        <v>-39</v>
      </c>
      <c r="U14" s="26"/>
      <c r="V14" s="25">
        <v>159</v>
      </c>
      <c r="W14" s="8"/>
      <c r="X14" s="5" t="s">
        <v>100</v>
      </c>
    </row>
    <row r="15" spans="1:24" ht="21.75" customHeight="1" x14ac:dyDescent="0.25">
      <c r="A15" s="2"/>
      <c r="B15" s="56"/>
      <c r="C15" s="56" t="s">
        <v>213</v>
      </c>
      <c r="D15" s="3"/>
      <c r="E15" s="3"/>
      <c r="F15" s="307">
        <v>-7</v>
      </c>
      <c r="G15" s="120"/>
      <c r="H15" s="307">
        <v>-1</v>
      </c>
      <c r="I15" s="120"/>
      <c r="J15" s="307">
        <v>-1</v>
      </c>
      <c r="K15" s="120"/>
      <c r="L15" s="307">
        <v>-6</v>
      </c>
      <c r="M15" s="120"/>
      <c r="N15" s="307">
        <v>-6</v>
      </c>
      <c r="O15" s="120"/>
      <c r="P15" s="12" t="s">
        <v>118</v>
      </c>
      <c r="Q15" s="120"/>
      <c r="R15" s="12">
        <v>0.14000000000000001</v>
      </c>
      <c r="S15" s="179"/>
      <c r="T15" s="25">
        <v>-15</v>
      </c>
      <c r="U15" s="26"/>
      <c r="V15" s="25">
        <v>-13</v>
      </c>
      <c r="W15" s="8"/>
      <c r="X15" s="5">
        <v>0.13</v>
      </c>
    </row>
    <row r="16" spans="1:24" ht="21.75" customHeight="1" x14ac:dyDescent="0.25">
      <c r="A16" s="2"/>
      <c r="B16" s="56"/>
      <c r="C16" s="56" t="s">
        <v>379</v>
      </c>
      <c r="D16" s="3"/>
      <c r="E16" s="3"/>
      <c r="F16" s="308">
        <v>33</v>
      </c>
      <c r="G16" s="120"/>
      <c r="H16" s="308">
        <v>29</v>
      </c>
      <c r="I16" s="120"/>
      <c r="J16" s="308">
        <v>31</v>
      </c>
      <c r="K16" s="120"/>
      <c r="L16" s="308">
        <v>54</v>
      </c>
      <c r="M16" s="120"/>
      <c r="N16" s="308">
        <v>24</v>
      </c>
      <c r="O16" s="120"/>
      <c r="P16" s="12">
        <v>-0.56000000000000005</v>
      </c>
      <c r="Q16" s="120"/>
      <c r="R16" s="12">
        <v>-0.27</v>
      </c>
      <c r="S16" s="179"/>
      <c r="T16" s="316">
        <v>101</v>
      </c>
      <c r="U16" s="26"/>
      <c r="V16" s="316">
        <v>109</v>
      </c>
      <c r="W16" s="8"/>
      <c r="X16" s="5">
        <v>0.08</v>
      </c>
    </row>
    <row r="17" spans="1:24" ht="21.75" customHeight="1" x14ac:dyDescent="0.25">
      <c r="A17" s="2"/>
      <c r="B17" s="56" t="s">
        <v>184</v>
      </c>
      <c r="C17" s="3"/>
      <c r="D17" s="3"/>
      <c r="E17" s="3"/>
      <c r="F17" s="307">
        <v>289</v>
      </c>
      <c r="G17" s="120"/>
      <c r="H17" s="307">
        <v>397</v>
      </c>
      <c r="I17" s="120"/>
      <c r="J17" s="307">
        <v>359</v>
      </c>
      <c r="K17" s="120"/>
      <c r="L17" s="307">
        <v>374</v>
      </c>
      <c r="M17" s="120"/>
      <c r="N17" s="307">
        <v>331</v>
      </c>
      <c r="O17" s="120"/>
      <c r="P17" s="12">
        <v>-0.11</v>
      </c>
      <c r="Q17" s="120"/>
      <c r="R17" s="12">
        <v>0.15</v>
      </c>
      <c r="S17" s="179"/>
      <c r="T17" s="316">
        <v>718</v>
      </c>
      <c r="U17" s="26"/>
      <c r="V17" s="316">
        <v>1064</v>
      </c>
      <c r="W17" s="8"/>
      <c r="X17" s="5">
        <v>0.48</v>
      </c>
    </row>
    <row r="18" spans="1:24" ht="21.75" customHeight="1" x14ac:dyDescent="0.25">
      <c r="A18" s="2"/>
      <c r="B18" s="56" t="s">
        <v>185</v>
      </c>
      <c r="C18" s="3"/>
      <c r="D18" s="3"/>
      <c r="E18" s="3"/>
      <c r="F18" s="310">
        <v>-546</v>
      </c>
      <c r="G18" s="120"/>
      <c r="H18" s="310">
        <v>-1224</v>
      </c>
      <c r="I18" s="120"/>
      <c r="J18" s="310">
        <v>-1138</v>
      </c>
      <c r="K18" s="120"/>
      <c r="L18" s="310">
        <v>-952</v>
      </c>
      <c r="M18" s="120"/>
      <c r="N18" s="310">
        <v>-964</v>
      </c>
      <c r="O18" s="120"/>
      <c r="P18" s="12">
        <v>-0.01</v>
      </c>
      <c r="Q18" s="120"/>
      <c r="R18" s="12">
        <v>-0.77</v>
      </c>
      <c r="S18" s="179"/>
      <c r="T18" s="310">
        <v>-1418</v>
      </c>
      <c r="U18" s="26"/>
      <c r="V18" s="310">
        <v>-3054</v>
      </c>
      <c r="W18" s="8"/>
      <c r="X18" s="5">
        <v>-1.1499999999999999</v>
      </c>
    </row>
    <row r="19" spans="1:24" ht="21.75" customHeight="1" x14ac:dyDescent="0.25">
      <c r="A19" s="2"/>
      <c r="B19" s="56" t="s">
        <v>186</v>
      </c>
      <c r="C19" s="3"/>
      <c r="D19" s="3"/>
      <c r="E19" s="3"/>
      <c r="F19" s="308">
        <v>-52</v>
      </c>
      <c r="G19" s="120"/>
      <c r="H19" s="308">
        <v>-153</v>
      </c>
      <c r="I19" s="120"/>
      <c r="J19" s="308">
        <v>-285</v>
      </c>
      <c r="K19" s="120"/>
      <c r="L19" s="308">
        <v>-364</v>
      </c>
      <c r="M19" s="120"/>
      <c r="N19" s="308">
        <v>-263</v>
      </c>
      <c r="O19" s="120"/>
      <c r="P19" s="12">
        <v>0.28000000000000003</v>
      </c>
      <c r="Q19" s="120"/>
      <c r="R19" s="12">
        <v>-4.0599999999999996</v>
      </c>
      <c r="S19" s="179"/>
      <c r="T19" s="308">
        <v>-29</v>
      </c>
      <c r="U19" s="26"/>
      <c r="V19" s="308">
        <v>-912</v>
      </c>
      <c r="W19" s="8"/>
      <c r="X19" s="5" t="s">
        <v>100</v>
      </c>
    </row>
    <row r="20" spans="1:24" s="145" customFormat="1" ht="21.75" customHeight="1" x14ac:dyDescent="0.25">
      <c r="A20" s="140"/>
      <c r="B20" s="62" t="s">
        <v>151</v>
      </c>
      <c r="C20" s="120"/>
      <c r="D20" s="120"/>
      <c r="E20" s="120"/>
      <c r="F20" s="306">
        <v>-494</v>
      </c>
      <c r="G20" s="120"/>
      <c r="H20" s="306">
        <v>-1071</v>
      </c>
      <c r="I20" s="120"/>
      <c r="J20" s="306">
        <v>-853</v>
      </c>
      <c r="K20" s="120"/>
      <c r="L20" s="306">
        <v>-588</v>
      </c>
      <c r="M20" s="120"/>
      <c r="N20" s="306">
        <v>-701</v>
      </c>
      <c r="O20" s="120"/>
      <c r="P20" s="35">
        <v>-0.19</v>
      </c>
      <c r="Q20" s="120"/>
      <c r="R20" s="35">
        <v>-0.42</v>
      </c>
      <c r="S20" s="37"/>
      <c r="T20" s="536">
        <v>-1389</v>
      </c>
      <c r="U20" s="26"/>
      <c r="V20" s="536">
        <v>-2142</v>
      </c>
      <c r="W20" s="8"/>
      <c r="X20" s="552">
        <v>-0.54</v>
      </c>
    </row>
    <row r="21" spans="1:24" s="145" customFormat="1" ht="22.5" customHeight="1" x14ac:dyDescent="0.25">
      <c r="A21" s="140"/>
      <c r="B21" s="34" t="s">
        <v>153</v>
      </c>
      <c r="C21" s="120"/>
      <c r="D21" s="120"/>
      <c r="E21" s="120"/>
      <c r="F21" s="307">
        <v>-1</v>
      </c>
      <c r="G21" s="120"/>
      <c r="H21" s="307">
        <v>0</v>
      </c>
      <c r="I21" s="120"/>
      <c r="J21" s="307">
        <v>-1</v>
      </c>
      <c r="K21" s="120"/>
      <c r="L21" s="307">
        <v>0</v>
      </c>
      <c r="M21" s="120"/>
      <c r="N21" s="307">
        <v>-1</v>
      </c>
      <c r="O21" s="120"/>
      <c r="P21" s="12" t="s">
        <v>100</v>
      </c>
      <c r="Q21" s="120"/>
      <c r="R21" s="12" t="s">
        <v>118</v>
      </c>
      <c r="S21" s="37"/>
      <c r="T21" s="25">
        <v>-2</v>
      </c>
      <c r="U21" s="26"/>
      <c r="V21" s="25">
        <v>-2</v>
      </c>
      <c r="W21" s="8"/>
      <c r="X21" s="5" t="s">
        <v>118</v>
      </c>
    </row>
    <row r="22" spans="1:24" ht="21.75" customHeight="1" x14ac:dyDescent="0.25">
      <c r="A22" s="2"/>
      <c r="B22" s="56" t="s">
        <v>78</v>
      </c>
      <c r="C22" s="3"/>
      <c r="D22" s="3"/>
      <c r="E22" s="3"/>
      <c r="F22" s="311">
        <v>-12</v>
      </c>
      <c r="G22" s="120"/>
      <c r="H22" s="311">
        <v>-1</v>
      </c>
      <c r="I22" s="120"/>
      <c r="J22" s="311">
        <v>16</v>
      </c>
      <c r="K22" s="120"/>
      <c r="L22" s="311">
        <v>-21</v>
      </c>
      <c r="M22" s="120"/>
      <c r="N22" s="311">
        <v>3</v>
      </c>
      <c r="O22" s="120"/>
      <c r="P22" s="12" t="s">
        <v>100</v>
      </c>
      <c r="Q22" s="120"/>
      <c r="R22" s="12" t="s">
        <v>100</v>
      </c>
      <c r="S22" s="179"/>
      <c r="T22" s="311">
        <v>-29</v>
      </c>
      <c r="U22" s="120"/>
      <c r="V22" s="316">
        <v>-2</v>
      </c>
      <c r="W22" s="8"/>
      <c r="X22" s="5">
        <v>0.93</v>
      </c>
    </row>
    <row r="23" spans="1:24" s="145" customFormat="1" ht="21.75" customHeight="1" thickBot="1" x14ac:dyDescent="0.3">
      <c r="A23" s="140"/>
      <c r="B23" s="62" t="s">
        <v>187</v>
      </c>
      <c r="C23" s="120"/>
      <c r="D23" s="120"/>
      <c r="E23" s="120"/>
      <c r="F23" s="312">
        <v>-483</v>
      </c>
      <c r="G23" s="120"/>
      <c r="H23" s="312">
        <v>-1070</v>
      </c>
      <c r="I23" s="120"/>
      <c r="J23" s="312">
        <v>-870</v>
      </c>
      <c r="K23" s="120"/>
      <c r="L23" s="312">
        <v>-567</v>
      </c>
      <c r="M23" s="120"/>
      <c r="N23" s="312">
        <v>-705</v>
      </c>
      <c r="O23" s="120"/>
      <c r="P23" s="35">
        <v>-0.24</v>
      </c>
      <c r="Q23" s="120"/>
      <c r="R23" s="35">
        <v>-0.46</v>
      </c>
      <c r="S23" s="37"/>
      <c r="T23" s="417">
        <v>-1362</v>
      </c>
      <c r="U23" s="26"/>
      <c r="V23" s="417">
        <v>-2142</v>
      </c>
      <c r="W23" s="34"/>
      <c r="X23" s="552">
        <v>-0.56999999999999995</v>
      </c>
    </row>
    <row r="24" spans="1:24" ht="27.75" customHeight="1" thickTop="1" x14ac:dyDescent="0.25">
      <c r="A24" s="2"/>
      <c r="B24" s="56" t="s">
        <v>188</v>
      </c>
      <c r="C24" s="3"/>
      <c r="D24" s="3"/>
      <c r="E24" s="3"/>
      <c r="F24" s="313">
        <v>195</v>
      </c>
      <c r="G24" s="189"/>
      <c r="H24" s="313">
        <v>201</v>
      </c>
      <c r="I24" s="189"/>
      <c r="J24" s="313">
        <v>203</v>
      </c>
      <c r="K24" s="189"/>
      <c r="L24" s="313">
        <v>212</v>
      </c>
      <c r="M24" s="189"/>
      <c r="N24" s="313">
        <v>208</v>
      </c>
      <c r="O24" s="189"/>
      <c r="P24" s="12">
        <v>-0.02</v>
      </c>
      <c r="Q24" s="189"/>
      <c r="R24" s="12">
        <v>7.0000000000000007E-2</v>
      </c>
      <c r="S24" s="418"/>
      <c r="T24" s="313"/>
      <c r="U24" s="189"/>
      <c r="V24" s="313"/>
      <c r="W24" s="8"/>
      <c r="X24" s="12"/>
    </row>
    <row r="25" spans="1:24" ht="19.5" customHeight="1" x14ac:dyDescent="0.25">
      <c r="A25" s="2"/>
      <c r="B25" s="56" t="s">
        <v>181</v>
      </c>
      <c r="C25" s="3"/>
      <c r="D25" s="3"/>
      <c r="E25" s="3"/>
      <c r="F25" s="23">
        <v>194</v>
      </c>
      <c r="G25" s="189"/>
      <c r="H25" s="23">
        <v>196</v>
      </c>
      <c r="I25" s="189"/>
      <c r="J25" s="23">
        <v>204</v>
      </c>
      <c r="K25" s="189"/>
      <c r="L25" s="23">
        <v>210</v>
      </c>
      <c r="M25" s="189"/>
      <c r="N25" s="23">
        <v>207</v>
      </c>
      <c r="O25" s="189"/>
      <c r="P25" s="12">
        <v>-0.01</v>
      </c>
      <c r="Q25" s="189"/>
      <c r="R25" s="12">
        <v>7.0000000000000007E-2</v>
      </c>
      <c r="S25" s="418"/>
      <c r="T25" s="326">
        <v>195</v>
      </c>
      <c r="U25" s="207"/>
      <c r="V25" s="326">
        <v>207</v>
      </c>
      <c r="W25" s="8"/>
      <c r="X25" s="5">
        <v>0.06</v>
      </c>
    </row>
    <row r="26" spans="1:24" ht="18" customHeight="1" x14ac:dyDescent="0.25">
      <c r="A26" s="2"/>
      <c r="B26" s="56" t="s">
        <v>189</v>
      </c>
      <c r="C26" s="3"/>
      <c r="D26" s="3"/>
      <c r="E26" s="3"/>
      <c r="F26" s="214">
        <v>1.1399999999999999</v>
      </c>
      <c r="G26" s="4"/>
      <c r="H26" s="214">
        <v>1.62</v>
      </c>
      <c r="I26" s="4"/>
      <c r="J26" s="214">
        <v>1.54</v>
      </c>
      <c r="K26" s="4"/>
      <c r="L26" s="214">
        <v>1.34</v>
      </c>
      <c r="M26" s="4"/>
      <c r="N26" s="214">
        <v>1.41</v>
      </c>
      <c r="O26" s="4"/>
      <c r="P26" s="462">
        <v>700</v>
      </c>
      <c r="Q26" s="462"/>
      <c r="R26" s="462">
        <v>2700</v>
      </c>
      <c r="S26" s="428"/>
      <c r="T26" s="214">
        <v>1.1100000000000001</v>
      </c>
      <c r="U26" s="101"/>
      <c r="V26" s="214">
        <v>1.43</v>
      </c>
      <c r="W26" s="101"/>
      <c r="X26" s="462">
        <v>3200</v>
      </c>
    </row>
    <row r="27" spans="1:24" ht="18" customHeight="1" x14ac:dyDescent="0.25">
      <c r="A27" s="2"/>
      <c r="B27" s="56" t="s">
        <v>638</v>
      </c>
      <c r="C27" s="511"/>
      <c r="D27" s="512"/>
      <c r="E27" s="3"/>
      <c r="F27" s="327">
        <v>29.2</v>
      </c>
      <c r="G27" s="385"/>
      <c r="H27" s="327">
        <v>29.5</v>
      </c>
      <c r="I27" s="385"/>
      <c r="J27" s="327">
        <v>37.9</v>
      </c>
      <c r="K27" s="385"/>
      <c r="L27" s="327">
        <v>40.700000000000003</v>
      </c>
      <c r="M27" s="385"/>
      <c r="N27" s="327">
        <v>40.9</v>
      </c>
      <c r="O27" s="385"/>
      <c r="P27" s="12" t="s">
        <v>118</v>
      </c>
      <c r="Q27" s="189"/>
      <c r="R27" s="12">
        <v>0.4</v>
      </c>
      <c r="S27" s="418"/>
      <c r="T27" s="327">
        <v>27.4</v>
      </c>
      <c r="U27" s="385"/>
      <c r="V27" s="327">
        <v>39.4</v>
      </c>
      <c r="W27" s="92"/>
      <c r="X27" s="5">
        <v>0.44</v>
      </c>
    </row>
    <row r="28" spans="1:24" ht="18" customHeight="1" x14ac:dyDescent="0.25">
      <c r="A28" s="2"/>
      <c r="B28" s="56"/>
      <c r="C28" s="3"/>
      <c r="D28" s="3"/>
      <c r="E28" s="3"/>
      <c r="F28" s="419"/>
      <c r="G28" s="4"/>
      <c r="H28" s="419"/>
      <c r="I28" s="4"/>
      <c r="J28" s="419"/>
      <c r="K28" s="4"/>
      <c r="L28" s="419"/>
      <c r="M28" s="4"/>
      <c r="N28" s="419"/>
      <c r="O28" s="4"/>
      <c r="P28" s="5"/>
      <c r="Q28" s="4"/>
      <c r="R28" s="5"/>
      <c r="S28" s="418"/>
      <c r="T28" s="419"/>
      <c r="U28" s="101"/>
      <c r="V28" s="419"/>
      <c r="W28" s="101"/>
      <c r="X28" s="5"/>
    </row>
    <row r="29" spans="1:24" ht="18" customHeight="1" x14ac:dyDescent="0.3">
      <c r="A29" s="2"/>
      <c r="B29" s="140" t="s">
        <v>265</v>
      </c>
      <c r="C29" s="2"/>
      <c r="D29" s="2"/>
      <c r="E29" s="209"/>
      <c r="F29" s="314"/>
      <c r="G29" s="30"/>
      <c r="H29" s="314"/>
      <c r="I29" s="343"/>
      <c r="J29" s="314"/>
      <c r="K29" s="2"/>
      <c r="L29" s="314"/>
      <c r="M29" s="2"/>
      <c r="N29" s="314"/>
      <c r="O29" s="30"/>
      <c r="P29" s="2"/>
      <c r="Q29" s="30"/>
      <c r="R29" s="2"/>
      <c r="S29" s="429"/>
      <c r="T29" s="2"/>
      <c r="U29" s="2"/>
      <c r="V29" s="210"/>
      <c r="W29" s="2"/>
      <c r="X29" s="2"/>
    </row>
    <row r="30" spans="1:24" s="17" customFormat="1" ht="21" customHeight="1" x14ac:dyDescent="0.3">
      <c r="A30" s="8"/>
      <c r="B30" s="8"/>
      <c r="C30" s="8" t="s">
        <v>250</v>
      </c>
      <c r="D30" s="8"/>
      <c r="E30" s="11"/>
      <c r="F30" s="14">
        <v>1523</v>
      </c>
      <c r="G30" s="27"/>
      <c r="H30" s="14">
        <v>1422</v>
      </c>
      <c r="I30" s="22"/>
      <c r="J30" s="14">
        <v>1467</v>
      </c>
      <c r="K30" s="22"/>
      <c r="L30" s="14">
        <v>1536</v>
      </c>
      <c r="M30" s="22"/>
      <c r="N30" s="14">
        <v>1722</v>
      </c>
      <c r="O30" s="454"/>
      <c r="P30" s="12">
        <v>0.12</v>
      </c>
      <c r="Q30" s="189"/>
      <c r="R30" s="12">
        <v>0.13</v>
      </c>
      <c r="S30" s="179"/>
      <c r="T30" s="14">
        <v>4719</v>
      </c>
      <c r="U30" s="23"/>
      <c r="V30" s="14">
        <v>4725</v>
      </c>
      <c r="W30" s="14"/>
      <c r="X30" s="5" t="s">
        <v>118</v>
      </c>
    </row>
    <row r="31" spans="1:24" s="17" customFormat="1" ht="23.25" customHeight="1" x14ac:dyDescent="0.3">
      <c r="A31" s="8"/>
      <c r="B31" s="8"/>
      <c r="C31" s="8" t="s">
        <v>634</v>
      </c>
      <c r="D31" s="8"/>
      <c r="E31" s="11"/>
      <c r="F31" s="18">
        <v>191</v>
      </c>
      <c r="G31" s="30"/>
      <c r="H31" s="18">
        <v>150</v>
      </c>
      <c r="I31" s="8"/>
      <c r="J31" s="18">
        <v>135</v>
      </c>
      <c r="K31" s="8"/>
      <c r="L31" s="18">
        <v>155</v>
      </c>
      <c r="M31" s="8"/>
      <c r="N31" s="18">
        <v>149</v>
      </c>
      <c r="O31" s="30"/>
      <c r="P31" s="12">
        <v>-0.04</v>
      </c>
      <c r="Q31" s="30"/>
      <c r="R31" s="12">
        <v>-0.22</v>
      </c>
      <c r="S31" s="179"/>
      <c r="T31" s="18">
        <v>662</v>
      </c>
      <c r="U31" s="15"/>
      <c r="V31" s="18">
        <v>439</v>
      </c>
      <c r="W31" s="18"/>
      <c r="X31" s="5">
        <v>-0.34</v>
      </c>
    </row>
    <row r="32" spans="1:24" s="17" customFormat="1" ht="20.25" customHeight="1" x14ac:dyDescent="0.3">
      <c r="A32" s="8"/>
      <c r="B32" s="8"/>
      <c r="C32" s="8" t="s">
        <v>466</v>
      </c>
      <c r="D32" s="8"/>
      <c r="E32" s="11"/>
      <c r="F32" s="22">
        <v>20</v>
      </c>
      <c r="G32" s="30"/>
      <c r="H32" s="22">
        <v>-9</v>
      </c>
      <c r="I32" s="28"/>
      <c r="J32" s="22">
        <v>19</v>
      </c>
      <c r="K32" s="28"/>
      <c r="L32" s="22">
        <v>0</v>
      </c>
      <c r="M32" s="29"/>
      <c r="N32" s="22">
        <v>0</v>
      </c>
      <c r="O32" s="30"/>
      <c r="P32" s="12" t="s">
        <v>118</v>
      </c>
      <c r="Q32" s="30"/>
      <c r="R32" s="12">
        <v>-1</v>
      </c>
      <c r="S32" s="179"/>
      <c r="T32" s="25">
        <v>-109</v>
      </c>
      <c r="U32" s="26"/>
      <c r="V32" s="25">
        <v>19</v>
      </c>
      <c r="W32" s="8"/>
      <c r="X32" s="5" t="s">
        <v>100</v>
      </c>
    </row>
    <row r="33" spans="1:24" s="17" customFormat="1" ht="20.25" customHeight="1" x14ac:dyDescent="0.3">
      <c r="A33" s="8"/>
      <c r="B33" s="8"/>
      <c r="C33" s="8" t="s">
        <v>33</v>
      </c>
      <c r="D33" s="8"/>
      <c r="E33" s="11"/>
      <c r="F33" s="117">
        <v>86</v>
      </c>
      <c r="G33" s="30"/>
      <c r="H33" s="117">
        <v>-228</v>
      </c>
      <c r="I33" s="28"/>
      <c r="J33" s="117">
        <v>-176</v>
      </c>
      <c r="K33" s="28"/>
      <c r="L33" s="117">
        <v>7</v>
      </c>
      <c r="M33" s="29"/>
      <c r="N33" s="117">
        <v>-336</v>
      </c>
      <c r="O33" s="30"/>
      <c r="P33" s="12" t="s">
        <v>100</v>
      </c>
      <c r="Q33" s="30"/>
      <c r="R33" s="12" t="s">
        <v>100</v>
      </c>
      <c r="S33" s="179"/>
      <c r="T33" s="316">
        <v>896</v>
      </c>
      <c r="U33" s="26"/>
      <c r="V33" s="316">
        <v>-505</v>
      </c>
      <c r="W33" s="8"/>
      <c r="X33" s="5" t="s">
        <v>100</v>
      </c>
    </row>
    <row r="34" spans="1:24" ht="21.75" customHeight="1" thickBot="1" x14ac:dyDescent="0.35">
      <c r="A34" s="2"/>
      <c r="B34" s="140"/>
      <c r="C34" s="56"/>
      <c r="D34" s="2" t="s">
        <v>12</v>
      </c>
      <c r="E34" s="209"/>
      <c r="F34" s="222">
        <v>1820</v>
      </c>
      <c r="G34" s="211"/>
      <c r="H34" s="222">
        <v>1335</v>
      </c>
      <c r="I34" s="210"/>
      <c r="J34" s="222">
        <v>1445</v>
      </c>
      <c r="K34" s="210"/>
      <c r="L34" s="222">
        <v>1698</v>
      </c>
      <c r="M34" s="210"/>
      <c r="N34" s="222">
        <v>1535</v>
      </c>
      <c r="O34" s="211"/>
      <c r="P34" s="12">
        <v>-0.1</v>
      </c>
      <c r="Q34" s="30"/>
      <c r="R34" s="12">
        <v>-0.16</v>
      </c>
      <c r="S34" s="429"/>
      <c r="T34" s="222">
        <v>6168</v>
      </c>
      <c r="U34" s="26"/>
      <c r="V34" s="222">
        <v>4678</v>
      </c>
      <c r="W34" s="2"/>
      <c r="X34" s="5">
        <v>-0.24</v>
      </c>
    </row>
    <row r="35" spans="1:24" s="17" customFormat="1" ht="18" customHeight="1" thickTop="1" x14ac:dyDescent="0.3">
      <c r="A35" s="8"/>
      <c r="B35" s="8"/>
      <c r="C35" s="2"/>
      <c r="D35" s="2"/>
      <c r="E35" s="11"/>
      <c r="F35" s="196"/>
      <c r="G35" s="30"/>
      <c r="H35" s="196"/>
      <c r="I35" s="343"/>
      <c r="J35" s="196"/>
      <c r="K35" s="29"/>
      <c r="L35" s="196"/>
      <c r="M35" s="29"/>
      <c r="N35" s="196"/>
      <c r="O35" s="30"/>
      <c r="P35" s="12"/>
      <c r="Q35" s="30"/>
      <c r="R35" s="12"/>
      <c r="S35" s="179"/>
      <c r="T35" s="196"/>
      <c r="U35" s="120"/>
      <c r="V35" s="196"/>
      <c r="W35" s="8"/>
      <c r="X35" s="12"/>
    </row>
    <row r="36" spans="1:24" s="17" customFormat="1" ht="18" customHeight="1" x14ac:dyDescent="0.3">
      <c r="A36" s="8"/>
      <c r="B36" s="368" t="s">
        <v>439</v>
      </c>
      <c r="C36" s="2"/>
      <c r="D36" s="2"/>
      <c r="E36" s="11"/>
      <c r="F36" s="14"/>
      <c r="G36" s="30"/>
      <c r="H36" s="14"/>
      <c r="I36" s="343"/>
      <c r="J36" s="14"/>
      <c r="K36" s="29"/>
      <c r="L36" s="14"/>
      <c r="M36" s="29"/>
      <c r="N36" s="14"/>
      <c r="O36" s="30"/>
      <c r="P36" s="12"/>
      <c r="Q36" s="30"/>
      <c r="R36" s="12"/>
      <c r="S36" s="179"/>
      <c r="T36" s="14"/>
      <c r="U36" s="26"/>
      <c r="V36" s="14"/>
      <c r="W36" s="8"/>
      <c r="X36" s="5"/>
    </row>
    <row r="37" spans="1:24" s="17" customFormat="1" ht="18" customHeight="1" x14ac:dyDescent="0.3">
      <c r="A37" s="8"/>
      <c r="B37" s="10" t="s">
        <v>252</v>
      </c>
      <c r="C37" s="8"/>
      <c r="D37" s="2"/>
      <c r="E37" s="11"/>
      <c r="F37" s="196">
        <v>23.5</v>
      </c>
      <c r="G37" s="30"/>
      <c r="H37" s="196">
        <v>23.1</v>
      </c>
      <c r="I37" s="343"/>
      <c r="J37" s="196">
        <v>24.1</v>
      </c>
      <c r="K37" s="29"/>
      <c r="L37" s="196">
        <v>26.8</v>
      </c>
      <c r="M37" s="29"/>
      <c r="N37" s="196">
        <v>28.5</v>
      </c>
      <c r="O37" s="30"/>
      <c r="P37" s="12">
        <v>0.06</v>
      </c>
      <c r="Q37" s="30"/>
      <c r="R37" s="12">
        <v>0.21</v>
      </c>
      <c r="S37" s="179"/>
      <c r="T37" s="193"/>
      <c r="U37" s="386"/>
      <c r="V37" s="193"/>
      <c r="W37" s="205"/>
      <c r="X37" s="12"/>
    </row>
    <row r="38" spans="1:24" s="17" customFormat="1" ht="18" customHeight="1" x14ac:dyDescent="0.3">
      <c r="A38" s="8"/>
      <c r="B38" s="10" t="s">
        <v>251</v>
      </c>
      <c r="C38" s="8"/>
      <c r="D38" s="2"/>
      <c r="E38" s="11"/>
      <c r="F38" s="118">
        <v>34.6</v>
      </c>
      <c r="G38" s="228"/>
      <c r="H38" s="118">
        <v>34.1</v>
      </c>
      <c r="I38" s="344"/>
      <c r="J38" s="118">
        <v>35.299999999999997</v>
      </c>
      <c r="K38" s="205"/>
      <c r="L38" s="118">
        <v>38.4</v>
      </c>
      <c r="M38" s="205"/>
      <c r="N38" s="118">
        <v>40.6</v>
      </c>
      <c r="O38" s="228"/>
      <c r="P38" s="12">
        <v>0.06</v>
      </c>
      <c r="Q38" s="30"/>
      <c r="R38" s="12">
        <v>0.17</v>
      </c>
      <c r="S38" s="179"/>
      <c r="T38" s="715"/>
      <c r="U38" s="423"/>
      <c r="V38" s="715"/>
      <c r="W38" s="8"/>
      <c r="X38" s="12"/>
    </row>
    <row r="39" spans="1:24" s="17" customFormat="1" ht="18" customHeight="1" x14ac:dyDescent="0.3">
      <c r="A39" s="8"/>
      <c r="B39" s="10" t="s">
        <v>191</v>
      </c>
      <c r="C39" s="8"/>
      <c r="D39" s="2"/>
      <c r="E39" s="11"/>
      <c r="F39" s="424">
        <v>23.9</v>
      </c>
      <c r="G39" s="30"/>
      <c r="H39" s="424">
        <v>23.4</v>
      </c>
      <c r="I39" s="426"/>
      <c r="J39" s="424">
        <v>23.7</v>
      </c>
      <c r="K39" s="425"/>
      <c r="L39" s="424">
        <v>25.5</v>
      </c>
      <c r="M39" s="29"/>
      <c r="N39" s="424">
        <v>27.2</v>
      </c>
      <c r="O39" s="30"/>
      <c r="P39" s="12">
        <v>7.0000000000000007E-2</v>
      </c>
      <c r="Q39" s="30"/>
      <c r="R39" s="12">
        <v>0.14000000000000001</v>
      </c>
      <c r="S39" s="179"/>
      <c r="T39" s="196"/>
      <c r="U39" s="327"/>
      <c r="V39" s="196"/>
      <c r="W39" s="8"/>
      <c r="X39" s="5"/>
    </row>
    <row r="40" spans="1:24" s="17" customFormat="1" ht="18" customHeight="1" x14ac:dyDescent="0.3">
      <c r="A40" s="8"/>
      <c r="B40" s="10" t="s">
        <v>461</v>
      </c>
      <c r="C40" s="10"/>
      <c r="D40" s="2"/>
      <c r="E40" s="11"/>
      <c r="F40" s="101">
        <v>4.36E-2</v>
      </c>
      <c r="G40" s="30"/>
      <c r="H40" s="101">
        <v>4.8099999999999997E-2</v>
      </c>
      <c r="I40" s="13"/>
      <c r="J40" s="101">
        <v>5.5100000000000003E-2</v>
      </c>
      <c r="K40" s="29"/>
      <c r="L40" s="101">
        <v>5.28E-2</v>
      </c>
      <c r="M40" s="29"/>
      <c r="N40" s="101">
        <v>5.4600000000000003E-2</v>
      </c>
      <c r="O40" s="30"/>
      <c r="P40" s="462">
        <v>18</v>
      </c>
      <c r="Q40" s="462"/>
      <c r="R40" s="462">
        <v>110</v>
      </c>
      <c r="S40" s="179"/>
      <c r="T40" s="101"/>
      <c r="U40" s="26"/>
      <c r="V40" s="101"/>
      <c r="W40" s="8"/>
      <c r="X40" s="462"/>
    </row>
    <row r="41" spans="1:24" s="17" customFormat="1" ht="18" customHeight="1" x14ac:dyDescent="0.3">
      <c r="A41" s="8"/>
      <c r="B41" s="10" t="s">
        <v>257</v>
      </c>
      <c r="C41" s="10"/>
      <c r="D41" s="2"/>
      <c r="E41" s="11"/>
      <c r="F41" s="101">
        <v>1.37E-2</v>
      </c>
      <c r="G41" s="30"/>
      <c r="H41" s="101">
        <v>1.43E-2</v>
      </c>
      <c r="I41" s="13"/>
      <c r="J41" s="101">
        <v>1.41E-2</v>
      </c>
      <c r="K41" s="29"/>
      <c r="L41" s="101">
        <v>1.5800000000000002E-2</v>
      </c>
      <c r="M41" s="29"/>
      <c r="N41" s="101">
        <v>1.6E-2</v>
      </c>
      <c r="O41" s="30"/>
      <c r="P41" s="462">
        <v>2</v>
      </c>
      <c r="Q41" s="462"/>
      <c r="R41" s="462">
        <v>23</v>
      </c>
      <c r="S41" s="179"/>
      <c r="T41" s="715"/>
      <c r="U41" s="423"/>
      <c r="V41" s="715"/>
      <c r="W41" s="8"/>
      <c r="X41" s="5"/>
    </row>
    <row r="42" spans="1:24" s="17" customFormat="1" ht="18" customHeight="1" x14ac:dyDescent="0.3">
      <c r="A42" s="8"/>
      <c r="B42" s="10" t="s">
        <v>258</v>
      </c>
      <c r="C42" s="10"/>
      <c r="D42" s="2"/>
      <c r="E42" s="11"/>
      <c r="F42" s="101">
        <v>1.47E-2</v>
      </c>
      <c r="G42" s="30"/>
      <c r="H42" s="101">
        <v>1.41E-2</v>
      </c>
      <c r="I42" s="13"/>
      <c r="J42" s="101">
        <v>1.46E-2</v>
      </c>
      <c r="K42" s="29"/>
      <c r="L42" s="101">
        <v>1.52E-2</v>
      </c>
      <c r="M42" s="29"/>
      <c r="N42" s="101">
        <v>1.5800000000000002E-2</v>
      </c>
      <c r="O42" s="30"/>
      <c r="P42" s="462">
        <v>6</v>
      </c>
      <c r="Q42" s="462"/>
      <c r="R42" s="462">
        <v>11</v>
      </c>
      <c r="S42" s="179"/>
      <c r="T42" s="715"/>
      <c r="U42" s="423"/>
      <c r="V42" s="715"/>
      <c r="W42" s="8"/>
      <c r="X42" s="5"/>
    </row>
    <row r="43" spans="1:24" s="17" customFormat="1" ht="18" customHeight="1" x14ac:dyDescent="0.3">
      <c r="A43" s="8"/>
      <c r="B43" s="8"/>
      <c r="C43" s="2"/>
      <c r="D43" s="2"/>
      <c r="E43" s="11"/>
      <c r="F43" s="196"/>
      <c r="G43" s="30"/>
      <c r="H43" s="196"/>
      <c r="I43" s="343"/>
      <c r="J43" s="196"/>
      <c r="K43" s="29"/>
      <c r="L43" s="196"/>
      <c r="M43" s="29"/>
      <c r="N43" s="196"/>
      <c r="O43" s="30"/>
      <c r="P43" s="12"/>
      <c r="Q43" s="30"/>
      <c r="R43" s="12"/>
      <c r="S43" s="179"/>
      <c r="T43" s="196"/>
      <c r="U43" s="120"/>
      <c r="V43" s="196"/>
      <c r="W43" s="8"/>
      <c r="X43" s="12"/>
    </row>
    <row r="44" spans="1:24" s="17" customFormat="1" ht="24.75" customHeight="1" x14ac:dyDescent="0.3">
      <c r="A44" s="8"/>
      <c r="B44" s="368" t="s">
        <v>636</v>
      </c>
      <c r="C44" s="2"/>
      <c r="D44" s="2"/>
      <c r="E44" s="11"/>
      <c r="F44" s="14"/>
      <c r="G44" s="30"/>
      <c r="H44" s="14"/>
      <c r="I44" s="343"/>
      <c r="J44" s="14"/>
      <c r="K44" s="29"/>
      <c r="L44" s="14"/>
      <c r="M44" s="29"/>
      <c r="N44" s="14"/>
      <c r="O44" s="30"/>
      <c r="P44" s="12"/>
      <c r="Q44" s="30"/>
      <c r="R44" s="12"/>
      <c r="S44" s="179"/>
      <c r="T44" s="14"/>
      <c r="U44" s="26"/>
      <c r="V44" s="14"/>
      <c r="W44" s="8"/>
      <c r="X44" s="5"/>
    </row>
    <row r="45" spans="1:24" s="17" customFormat="1" ht="18" customHeight="1" x14ac:dyDescent="0.3">
      <c r="A45" s="8"/>
      <c r="B45" s="10" t="s">
        <v>252</v>
      </c>
      <c r="C45" s="8"/>
      <c r="D45" s="2"/>
      <c r="E45" s="11"/>
      <c r="F45" s="196">
        <v>5.5</v>
      </c>
      <c r="G45" s="30"/>
      <c r="H45" s="196">
        <v>4.7</v>
      </c>
      <c r="I45" s="343"/>
      <c r="J45" s="196">
        <v>4.5</v>
      </c>
      <c r="K45" s="29"/>
      <c r="L45" s="196">
        <v>3</v>
      </c>
      <c r="M45" s="29"/>
      <c r="N45" s="196">
        <v>2.7</v>
      </c>
      <c r="O45" s="30"/>
      <c r="P45" s="12">
        <v>-0.1</v>
      </c>
      <c r="Q45" s="30"/>
      <c r="R45" s="12">
        <v>-0.51</v>
      </c>
      <c r="S45" s="179"/>
      <c r="T45" s="193"/>
      <c r="U45" s="386"/>
      <c r="V45" s="193"/>
      <c r="W45" s="205"/>
      <c r="X45" s="12"/>
    </row>
    <row r="46" spans="1:24" s="17" customFormat="1" ht="18" customHeight="1" x14ac:dyDescent="0.3">
      <c r="A46" s="8"/>
      <c r="B46" s="10" t="s">
        <v>251</v>
      </c>
      <c r="C46" s="8"/>
      <c r="D46" s="2"/>
      <c r="E46" s="11"/>
      <c r="F46" s="118">
        <v>8.4</v>
      </c>
      <c r="G46" s="228"/>
      <c r="H46" s="118">
        <v>7.5</v>
      </c>
      <c r="I46" s="344"/>
      <c r="J46" s="118">
        <v>7.4</v>
      </c>
      <c r="K46" s="205"/>
      <c r="L46" s="118">
        <v>1.5</v>
      </c>
      <c r="M46" s="205"/>
      <c r="N46" s="118">
        <v>1.3</v>
      </c>
      <c r="O46" s="228"/>
      <c r="P46" s="12">
        <v>-0.13</v>
      </c>
      <c r="Q46" s="30"/>
      <c r="R46" s="12">
        <v>-0.85</v>
      </c>
      <c r="S46" s="179"/>
      <c r="T46" s="715"/>
      <c r="U46" s="423"/>
      <c r="V46" s="715"/>
      <c r="W46" s="8"/>
      <c r="X46" s="12"/>
    </row>
    <row r="47" spans="1:24" s="17" customFormat="1" ht="18" customHeight="1" x14ac:dyDescent="0.3">
      <c r="A47" s="8"/>
      <c r="B47" s="10" t="s">
        <v>191</v>
      </c>
      <c r="C47" s="8"/>
      <c r="D47" s="2"/>
      <c r="E47" s="11"/>
      <c r="F47" s="424">
        <v>5.6</v>
      </c>
      <c r="G47" s="30"/>
      <c r="H47" s="424">
        <v>5.0999999999999996</v>
      </c>
      <c r="I47" s="426"/>
      <c r="J47" s="424">
        <v>4.7</v>
      </c>
      <c r="K47" s="425"/>
      <c r="L47" s="424">
        <v>4</v>
      </c>
      <c r="M47" s="29"/>
      <c r="N47" s="424">
        <v>2.8</v>
      </c>
      <c r="O47" s="30"/>
      <c r="P47" s="12">
        <v>-0.3</v>
      </c>
      <c r="Q47" s="30"/>
      <c r="R47" s="12">
        <v>-0.5</v>
      </c>
      <c r="S47" s="179"/>
      <c r="T47" s="196"/>
      <c r="U47" s="327"/>
      <c r="V47" s="196"/>
      <c r="W47" s="8"/>
      <c r="X47" s="5"/>
    </row>
    <row r="48" spans="1:24" s="17" customFormat="1" ht="18" customHeight="1" x14ac:dyDescent="0.3">
      <c r="A48" s="8"/>
      <c r="B48" s="10"/>
      <c r="C48" s="10"/>
      <c r="D48" s="2"/>
      <c r="E48" s="11"/>
      <c r="F48" s="101"/>
      <c r="G48" s="30"/>
      <c r="H48" s="101"/>
      <c r="I48" s="13"/>
      <c r="J48" s="101"/>
      <c r="K48" s="29"/>
      <c r="L48" s="101"/>
      <c r="M48" s="29"/>
      <c r="N48" s="101"/>
      <c r="O48" s="30"/>
      <c r="P48" s="12"/>
      <c r="Q48" s="30"/>
      <c r="R48" s="12"/>
      <c r="S48" s="179"/>
      <c r="T48" s="715"/>
      <c r="U48" s="423"/>
      <c r="V48" s="715"/>
      <c r="W48" s="8"/>
      <c r="X48" s="5"/>
    </row>
    <row r="49" spans="1:24" s="17" customFormat="1" ht="18" customHeight="1" x14ac:dyDescent="0.3">
      <c r="A49" s="8"/>
      <c r="B49" s="368" t="s">
        <v>440</v>
      </c>
      <c r="C49" s="2"/>
      <c r="D49" s="2"/>
      <c r="E49" s="11"/>
      <c r="F49" s="14"/>
      <c r="G49" s="30"/>
      <c r="H49" s="14"/>
      <c r="I49" s="343"/>
      <c r="J49" s="14"/>
      <c r="K49" s="29"/>
      <c r="L49" s="14"/>
      <c r="M49" s="29"/>
      <c r="N49" s="14"/>
      <c r="O49" s="30"/>
      <c r="P49" s="12"/>
      <c r="Q49" s="30"/>
      <c r="R49" s="12"/>
      <c r="S49" s="179"/>
      <c r="T49" s="14"/>
      <c r="U49" s="26"/>
      <c r="V49" s="14"/>
      <c r="W49" s="8"/>
      <c r="X49" s="5"/>
    </row>
    <row r="50" spans="1:24" s="17" customFormat="1" ht="20.25" customHeight="1" x14ac:dyDescent="0.3">
      <c r="A50" s="8"/>
      <c r="B50" s="10" t="s">
        <v>252</v>
      </c>
      <c r="C50" s="8"/>
      <c r="D50" s="2"/>
      <c r="E50" s="11"/>
      <c r="F50" s="196">
        <v>2.5</v>
      </c>
      <c r="G50" s="30"/>
      <c r="H50" s="196">
        <v>2.2000000000000002</v>
      </c>
      <c r="I50" s="343"/>
      <c r="J50" s="196">
        <v>2.2000000000000002</v>
      </c>
      <c r="K50" s="29"/>
      <c r="L50" s="196">
        <v>2.1</v>
      </c>
      <c r="M50" s="29"/>
      <c r="N50" s="196">
        <v>1.8</v>
      </c>
      <c r="O50" s="30"/>
      <c r="P50" s="12">
        <v>-0.14000000000000001</v>
      </c>
      <c r="Q50" s="30"/>
      <c r="R50" s="12">
        <v>-0.28000000000000003</v>
      </c>
      <c r="S50" s="179"/>
      <c r="T50" s="715"/>
      <c r="U50" s="423"/>
      <c r="V50" s="715"/>
      <c r="W50" s="8"/>
      <c r="X50" s="12"/>
    </row>
    <row r="51" spans="1:24" s="17" customFormat="1" ht="18" customHeight="1" x14ac:dyDescent="0.3">
      <c r="A51" s="8"/>
      <c r="B51" s="10"/>
      <c r="C51" s="10"/>
      <c r="D51" s="2"/>
      <c r="E51" s="11"/>
      <c r="F51" s="101"/>
      <c r="G51" s="30"/>
      <c r="H51" s="101"/>
      <c r="I51" s="13"/>
      <c r="J51" s="101"/>
      <c r="K51" s="29"/>
      <c r="L51" s="101"/>
      <c r="M51" s="29"/>
      <c r="N51" s="101"/>
      <c r="O51" s="30"/>
      <c r="P51" s="12"/>
      <c r="Q51" s="30"/>
      <c r="R51" s="12"/>
      <c r="S51" s="179"/>
      <c r="T51" s="715"/>
      <c r="U51" s="423"/>
      <c r="V51" s="715"/>
      <c r="W51" s="8"/>
      <c r="X51" s="5"/>
    </row>
    <row r="52" spans="1:24" ht="18" customHeight="1" x14ac:dyDescent="0.25">
      <c r="A52" s="2"/>
      <c r="B52" s="56"/>
      <c r="C52" s="3"/>
      <c r="D52" s="3"/>
      <c r="E52" s="3"/>
      <c r="F52" s="419"/>
      <c r="G52" s="4"/>
      <c r="H52" s="419"/>
      <c r="I52" s="4"/>
      <c r="J52" s="419"/>
      <c r="K52" s="4"/>
      <c r="L52" s="419"/>
      <c r="M52" s="4"/>
      <c r="N52" s="419"/>
      <c r="O52" s="4"/>
      <c r="P52" s="5"/>
      <c r="Q52" s="4"/>
      <c r="R52" s="5"/>
      <c r="S52" s="418"/>
      <c r="T52" s="419"/>
      <c r="U52" s="101"/>
      <c r="V52" s="419"/>
      <c r="W52" s="101"/>
      <c r="X52" s="5"/>
    </row>
    <row r="53" spans="1:24" ht="11.25" customHeight="1" thickBot="1" x14ac:dyDescent="0.3">
      <c r="A53" s="2"/>
      <c r="B53" s="198"/>
      <c r="C53" s="199"/>
      <c r="D53" s="200"/>
      <c r="E53" s="200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2"/>
      <c r="Q53" s="202"/>
      <c r="R53" s="202"/>
      <c r="S53" s="270"/>
      <c r="T53" s="202"/>
      <c r="U53" s="202"/>
      <c r="V53" s="202"/>
      <c r="W53" s="202"/>
      <c r="X53" s="202"/>
    </row>
    <row r="54" spans="1:24" ht="11.25" customHeight="1" thickTop="1" x14ac:dyDescent="0.3">
      <c r="A54" s="2"/>
      <c r="B54" s="420"/>
      <c r="C54" s="420"/>
      <c r="D54" s="421"/>
      <c r="E54" s="56"/>
      <c r="F54" s="190"/>
      <c r="G54" s="30"/>
      <c r="H54" s="190"/>
      <c r="I54" s="8"/>
      <c r="J54" s="190"/>
      <c r="K54" s="2"/>
      <c r="L54" s="190"/>
      <c r="M54" s="8"/>
      <c r="N54" s="190"/>
      <c r="O54" s="30"/>
      <c r="P54" s="12"/>
      <c r="Q54" s="30"/>
      <c r="R54" s="12"/>
      <c r="S54" s="30"/>
      <c r="T54" s="30"/>
      <c r="U54" s="30"/>
      <c r="V54" s="30"/>
      <c r="W54" s="30"/>
      <c r="X54" s="30"/>
    </row>
    <row r="55" spans="1:24" ht="18" customHeight="1" x14ac:dyDescent="0.3">
      <c r="A55" s="2"/>
      <c r="B55" s="384" t="s">
        <v>40</v>
      </c>
      <c r="C55" s="2" t="s">
        <v>539</v>
      </c>
      <c r="D55" s="421"/>
      <c r="E55" s="56"/>
      <c r="F55" s="190"/>
      <c r="G55" s="30"/>
      <c r="H55" s="190"/>
      <c r="I55" s="8"/>
      <c r="J55" s="190"/>
      <c r="K55" s="2"/>
      <c r="L55" s="190"/>
      <c r="M55" s="8"/>
      <c r="N55" s="190"/>
      <c r="O55" s="30"/>
      <c r="P55" s="12"/>
      <c r="Q55" s="30"/>
      <c r="R55" s="12"/>
      <c r="S55" s="30"/>
      <c r="T55" s="30"/>
      <c r="U55" s="30"/>
      <c r="V55" s="30"/>
      <c r="W55" s="30"/>
      <c r="X55" s="30"/>
    </row>
    <row r="56" spans="1:24" ht="18" customHeight="1" x14ac:dyDescent="0.3">
      <c r="A56" s="2"/>
      <c r="B56" s="384"/>
      <c r="C56" s="2" t="s">
        <v>361</v>
      </c>
      <c r="D56" s="421"/>
      <c r="E56" s="56"/>
      <c r="F56" s="190"/>
      <c r="G56" s="30"/>
      <c r="H56" s="190"/>
      <c r="I56" s="8"/>
      <c r="J56" s="190"/>
      <c r="K56" s="2"/>
      <c r="L56" s="190"/>
      <c r="M56" s="8"/>
      <c r="N56" s="190"/>
      <c r="O56" s="30"/>
      <c r="P56" s="12"/>
      <c r="Q56" s="30"/>
      <c r="R56" s="12"/>
      <c r="S56" s="30"/>
      <c r="T56" s="30"/>
      <c r="U56" s="30"/>
      <c r="V56" s="30"/>
      <c r="W56" s="30"/>
      <c r="X56" s="30"/>
    </row>
    <row r="57" spans="1:24" ht="18" customHeight="1" x14ac:dyDescent="0.3">
      <c r="A57" s="2"/>
      <c r="B57" s="384"/>
      <c r="C57" s="2" t="s">
        <v>584</v>
      </c>
      <c r="D57" s="421"/>
      <c r="E57" s="56"/>
      <c r="F57" s="190"/>
      <c r="G57" s="30"/>
      <c r="H57" s="190"/>
      <c r="I57" s="8"/>
      <c r="J57" s="190"/>
      <c r="K57" s="2"/>
      <c r="L57" s="190"/>
      <c r="M57" s="8"/>
      <c r="N57" s="190"/>
      <c r="O57" s="30"/>
      <c r="P57" s="12"/>
      <c r="Q57" s="30"/>
      <c r="R57" s="12"/>
      <c r="S57" s="30"/>
      <c r="T57" s="30"/>
      <c r="U57" s="30"/>
      <c r="V57" s="30"/>
      <c r="W57" s="30"/>
      <c r="X57" s="30"/>
    </row>
    <row r="58" spans="1:24" ht="18" customHeight="1" x14ac:dyDescent="0.3">
      <c r="A58" s="2"/>
      <c r="B58" s="384"/>
      <c r="C58" s="2" t="s">
        <v>565</v>
      </c>
      <c r="D58" s="421"/>
      <c r="E58" s="56"/>
      <c r="F58" s="190"/>
      <c r="G58" s="30"/>
      <c r="H58" s="190"/>
      <c r="I58" s="8"/>
      <c r="J58" s="190"/>
      <c r="K58" s="2"/>
      <c r="L58" s="190"/>
      <c r="M58" s="8"/>
      <c r="N58" s="190"/>
      <c r="O58" s="30"/>
      <c r="P58" s="12"/>
      <c r="Q58" s="30"/>
      <c r="R58" s="12"/>
      <c r="S58" s="30"/>
      <c r="T58" s="30"/>
      <c r="U58" s="30"/>
      <c r="V58" s="30"/>
      <c r="W58" s="30"/>
      <c r="X58" s="30"/>
    </row>
    <row r="59" spans="1:24" ht="18" customHeight="1" x14ac:dyDescent="0.3">
      <c r="A59" s="2"/>
      <c r="B59" s="384"/>
      <c r="C59" s="2" t="s">
        <v>564</v>
      </c>
      <c r="D59" s="421"/>
      <c r="E59" s="56"/>
      <c r="F59" s="190"/>
      <c r="G59" s="30"/>
      <c r="H59" s="190"/>
      <c r="I59" s="8"/>
      <c r="J59" s="190"/>
      <c r="K59" s="2"/>
      <c r="L59" s="190"/>
      <c r="M59" s="8"/>
      <c r="N59" s="190"/>
      <c r="O59" s="30"/>
      <c r="P59" s="12"/>
      <c r="Q59" s="30"/>
      <c r="R59" s="12"/>
      <c r="S59" s="30"/>
      <c r="T59" s="30"/>
      <c r="U59" s="30"/>
      <c r="V59" s="30"/>
      <c r="W59" s="30"/>
      <c r="X59" s="30"/>
    </row>
    <row r="60" spans="1:24" ht="18" customHeight="1" x14ac:dyDescent="0.3">
      <c r="A60" s="2"/>
      <c r="B60" s="170" t="s">
        <v>41</v>
      </c>
      <c r="C60" s="2" t="s">
        <v>537</v>
      </c>
      <c r="D60" s="421"/>
      <c r="E60" s="56"/>
      <c r="F60" s="190"/>
      <c r="G60" s="30"/>
      <c r="H60" s="190"/>
      <c r="I60" s="8"/>
      <c r="J60" s="190"/>
      <c r="K60" s="2"/>
      <c r="L60" s="190"/>
      <c r="M60" s="8"/>
      <c r="N60" s="190"/>
      <c r="O60" s="30"/>
      <c r="P60" s="12"/>
      <c r="Q60" s="30"/>
      <c r="R60" s="12"/>
      <c r="S60" s="30"/>
      <c r="T60" s="30"/>
      <c r="U60" s="30"/>
      <c r="V60" s="30"/>
      <c r="W60" s="30"/>
      <c r="X60" s="30"/>
    </row>
    <row r="61" spans="1:24" ht="18" customHeight="1" x14ac:dyDescent="0.3">
      <c r="A61" s="2"/>
      <c r="B61" s="170"/>
      <c r="C61" s="2" t="s">
        <v>589</v>
      </c>
      <c r="D61" s="421"/>
      <c r="E61" s="56"/>
      <c r="F61" s="190"/>
      <c r="G61" s="30"/>
      <c r="H61" s="190"/>
      <c r="I61" s="8"/>
      <c r="J61" s="190"/>
      <c r="K61" s="2"/>
      <c r="L61" s="190"/>
      <c r="M61" s="8"/>
      <c r="N61" s="190"/>
      <c r="O61" s="30"/>
      <c r="P61" s="12"/>
      <c r="Q61" s="30"/>
      <c r="R61" s="12"/>
      <c r="S61" s="30"/>
      <c r="T61" s="30"/>
      <c r="U61" s="30"/>
      <c r="V61" s="30"/>
      <c r="W61" s="30"/>
      <c r="X61" s="30"/>
    </row>
    <row r="62" spans="1:24" ht="18" customHeight="1" x14ac:dyDescent="0.3">
      <c r="A62" s="2"/>
      <c r="B62" s="170" t="s">
        <v>69</v>
      </c>
      <c r="C62" s="2" t="s">
        <v>403</v>
      </c>
      <c r="D62" s="421"/>
      <c r="E62" s="56"/>
      <c r="F62" s="190"/>
      <c r="G62" s="30"/>
      <c r="H62" s="190"/>
      <c r="I62" s="8"/>
      <c r="J62" s="190"/>
      <c r="K62" s="2"/>
      <c r="L62" s="190"/>
      <c r="M62" s="8"/>
      <c r="N62" s="190"/>
      <c r="O62" s="30"/>
      <c r="P62" s="12"/>
      <c r="Q62" s="30"/>
      <c r="R62" s="12"/>
      <c r="S62" s="30"/>
      <c r="T62" s="30"/>
      <c r="U62" s="30"/>
      <c r="V62" s="30"/>
      <c r="W62" s="30"/>
      <c r="X62" s="30"/>
    </row>
    <row r="63" spans="1:24" ht="18" customHeight="1" x14ac:dyDescent="0.3">
      <c r="A63" s="2"/>
      <c r="B63" s="170" t="s">
        <v>58</v>
      </c>
      <c r="C63" s="2" t="s">
        <v>119</v>
      </c>
      <c r="D63" s="2"/>
      <c r="E63" s="56"/>
      <c r="F63" s="190"/>
      <c r="G63" s="30"/>
      <c r="H63" s="190"/>
      <c r="I63" s="8"/>
      <c r="J63" s="190"/>
      <c r="K63" s="2"/>
      <c r="L63" s="190"/>
      <c r="M63" s="8"/>
      <c r="N63" s="190"/>
      <c r="O63" s="30"/>
      <c r="P63" s="12"/>
      <c r="Q63" s="30"/>
      <c r="R63" s="12"/>
      <c r="S63" s="30"/>
      <c r="T63" s="30"/>
      <c r="U63" s="30"/>
      <c r="V63" s="30"/>
      <c r="W63" s="30"/>
      <c r="X63" s="30"/>
    </row>
    <row r="64" spans="1:24" ht="18" customHeight="1" x14ac:dyDescent="0.3">
      <c r="A64" s="2"/>
      <c r="B64" s="170" t="s">
        <v>59</v>
      </c>
      <c r="C64" s="2" t="s">
        <v>367</v>
      </c>
      <c r="D64" s="2"/>
      <c r="E64" s="56"/>
      <c r="F64" s="190"/>
      <c r="G64" s="30"/>
      <c r="H64" s="190"/>
      <c r="I64" s="8"/>
      <c r="J64" s="190"/>
      <c r="K64" s="2"/>
      <c r="L64" s="190"/>
      <c r="M64" s="8"/>
      <c r="N64" s="190"/>
      <c r="O64" s="30"/>
      <c r="P64" s="12"/>
      <c r="Q64" s="30"/>
      <c r="R64" s="12"/>
      <c r="S64" s="30"/>
      <c r="T64" s="30"/>
      <c r="U64" s="30"/>
      <c r="V64" s="30"/>
      <c r="W64" s="30"/>
      <c r="X64" s="30"/>
    </row>
    <row r="65" spans="1:24" ht="18" customHeight="1" x14ac:dyDescent="0.3">
      <c r="A65" s="2"/>
      <c r="B65" s="170" t="s">
        <v>45</v>
      </c>
      <c r="C65" s="2" t="s">
        <v>353</v>
      </c>
      <c r="D65" s="2"/>
      <c r="E65" s="190"/>
      <c r="F65" s="190"/>
      <c r="G65" s="30"/>
      <c r="H65" s="190"/>
      <c r="I65" s="8"/>
      <c r="J65" s="190"/>
      <c r="K65" s="2"/>
      <c r="L65" s="190"/>
      <c r="M65" s="8"/>
      <c r="N65" s="190"/>
      <c r="O65" s="30"/>
      <c r="P65" s="12"/>
      <c r="Q65" s="30"/>
      <c r="R65" s="12"/>
      <c r="S65" s="30"/>
      <c r="T65" s="30"/>
      <c r="U65" s="30"/>
      <c r="V65" s="30"/>
      <c r="W65" s="30"/>
      <c r="X65" s="30"/>
    </row>
    <row r="66" spans="1:24" ht="18" customHeight="1" x14ac:dyDescent="0.3">
      <c r="A66" s="2"/>
      <c r="B66" s="170" t="s">
        <v>46</v>
      </c>
      <c r="C66" s="2" t="s">
        <v>366</v>
      </c>
      <c r="D66" s="2"/>
      <c r="E66" s="190"/>
      <c r="F66" s="190"/>
      <c r="G66" s="30"/>
      <c r="H66" s="190"/>
      <c r="I66" s="8"/>
      <c r="J66" s="190"/>
      <c r="K66" s="2"/>
      <c r="L66" s="190"/>
      <c r="M66" s="8"/>
      <c r="N66" s="190"/>
      <c r="O66" s="30"/>
      <c r="P66" s="12"/>
      <c r="Q66" s="30"/>
      <c r="R66" s="12"/>
      <c r="S66" s="30"/>
      <c r="T66" s="30"/>
      <c r="U66" s="30"/>
      <c r="V66" s="30"/>
      <c r="W66" s="30"/>
      <c r="X66" s="30"/>
    </row>
    <row r="67" spans="1:24" ht="18" customHeight="1" x14ac:dyDescent="0.3">
      <c r="A67" s="2"/>
      <c r="B67" s="170" t="s">
        <v>67</v>
      </c>
      <c r="C67" s="2" t="s">
        <v>352</v>
      </c>
      <c r="D67" s="2"/>
      <c r="E67" s="190"/>
      <c r="F67" s="190"/>
      <c r="G67" s="30"/>
      <c r="H67" s="190"/>
      <c r="I67" s="8"/>
      <c r="J67" s="190"/>
      <c r="K67" s="2"/>
      <c r="L67" s="190"/>
      <c r="M67" s="8"/>
      <c r="N67" s="190"/>
      <c r="O67" s="30"/>
      <c r="P67" s="12"/>
      <c r="Q67" s="30"/>
      <c r="R67" s="12"/>
      <c r="S67" s="30"/>
      <c r="T67" s="30"/>
      <c r="U67" s="30"/>
      <c r="V67" s="30"/>
      <c r="W67" s="30"/>
      <c r="X67" s="30"/>
    </row>
    <row r="68" spans="1:24" ht="18" customHeight="1" x14ac:dyDescent="0.3">
      <c r="A68" s="2"/>
      <c r="B68" s="170" t="s">
        <v>71</v>
      </c>
      <c r="C68" s="2" t="s">
        <v>368</v>
      </c>
      <c r="D68" s="2"/>
      <c r="E68" s="190"/>
      <c r="F68" s="190"/>
      <c r="G68" s="30"/>
      <c r="H68" s="190"/>
      <c r="I68" s="8"/>
      <c r="J68" s="190"/>
      <c r="K68" s="2"/>
      <c r="L68" s="190"/>
      <c r="M68" s="8"/>
      <c r="N68" s="190"/>
      <c r="O68" s="30"/>
      <c r="P68" s="12"/>
      <c r="Q68" s="30"/>
      <c r="R68" s="12"/>
      <c r="S68" s="30"/>
      <c r="T68" s="30"/>
      <c r="U68" s="30"/>
      <c r="V68" s="30"/>
      <c r="W68" s="30"/>
      <c r="X68" s="30"/>
    </row>
    <row r="69" spans="1:24" ht="18" customHeight="1" x14ac:dyDescent="0.3">
      <c r="A69" s="2"/>
      <c r="B69" s="170" t="s">
        <v>483</v>
      </c>
      <c r="C69" s="2" t="s">
        <v>377</v>
      </c>
      <c r="D69" s="2"/>
      <c r="E69" s="190"/>
      <c r="F69" s="190"/>
      <c r="G69" s="30"/>
      <c r="H69" s="190"/>
      <c r="I69" s="8"/>
      <c r="J69" s="190"/>
      <c r="K69" s="2"/>
      <c r="L69" s="190"/>
      <c r="M69" s="8"/>
      <c r="N69" s="190"/>
      <c r="O69" s="30"/>
      <c r="P69" s="12"/>
      <c r="Q69" s="30"/>
      <c r="R69" s="12"/>
      <c r="S69" s="30"/>
      <c r="T69" s="30"/>
      <c r="U69" s="30"/>
      <c r="V69" s="30"/>
      <c r="W69" s="30"/>
      <c r="X69" s="30"/>
    </row>
    <row r="70" spans="1:24" ht="18" customHeight="1" x14ac:dyDescent="0.3">
      <c r="A70" s="2"/>
      <c r="B70" s="170" t="s">
        <v>526</v>
      </c>
      <c r="C70" s="2" t="s">
        <v>533</v>
      </c>
      <c r="D70" s="2"/>
      <c r="E70" s="56"/>
      <c r="F70" s="190"/>
      <c r="G70" s="30"/>
      <c r="H70" s="190"/>
      <c r="I70" s="8"/>
      <c r="J70" s="190"/>
      <c r="K70" s="2"/>
      <c r="L70" s="190"/>
      <c r="M70" s="8"/>
      <c r="N70" s="190"/>
      <c r="O70" s="30"/>
      <c r="P70" s="12"/>
      <c r="Q70" s="30"/>
      <c r="R70" s="12"/>
      <c r="S70" s="30"/>
      <c r="T70" s="30"/>
      <c r="U70" s="30"/>
      <c r="V70" s="30"/>
      <c r="W70" s="30"/>
      <c r="X70" s="30"/>
    </row>
    <row r="71" spans="1:24" ht="18" customHeight="1" x14ac:dyDescent="0.3">
      <c r="A71" s="2"/>
      <c r="B71" s="170" t="s">
        <v>527</v>
      </c>
      <c r="C71" s="2" t="s">
        <v>532</v>
      </c>
      <c r="D71" s="2"/>
      <c r="E71" s="56"/>
      <c r="F71" s="190"/>
      <c r="G71" s="30"/>
      <c r="H71" s="190"/>
      <c r="I71" s="8"/>
      <c r="J71" s="190"/>
      <c r="K71" s="2"/>
      <c r="L71" s="190"/>
      <c r="M71" s="8"/>
      <c r="N71" s="190"/>
      <c r="O71" s="30"/>
      <c r="P71" s="12"/>
      <c r="Q71" s="30"/>
      <c r="R71" s="12"/>
      <c r="S71" s="30"/>
      <c r="T71" s="30"/>
      <c r="U71" s="30"/>
      <c r="V71" s="30"/>
      <c r="W71" s="30"/>
      <c r="X71" s="30"/>
    </row>
    <row r="72" spans="1:24" ht="18" customHeight="1" x14ac:dyDescent="0.3">
      <c r="A72" s="2"/>
      <c r="B72" s="170" t="s">
        <v>534</v>
      </c>
      <c r="C72" s="2" t="s">
        <v>529</v>
      </c>
      <c r="D72" s="2"/>
      <c r="E72" s="56"/>
      <c r="F72" s="190"/>
      <c r="G72" s="30"/>
      <c r="H72" s="190"/>
      <c r="I72" s="8"/>
      <c r="J72" s="190"/>
      <c r="K72" s="2"/>
      <c r="L72" s="190"/>
      <c r="M72" s="8"/>
      <c r="N72" s="190"/>
      <c r="O72" s="30"/>
      <c r="P72" s="12"/>
      <c r="Q72" s="30"/>
      <c r="R72" s="12"/>
      <c r="S72" s="30"/>
      <c r="T72" s="30"/>
      <c r="U72" s="30"/>
      <c r="V72" s="30"/>
      <c r="W72" s="30"/>
      <c r="X72" s="30"/>
    </row>
    <row r="73" spans="1:24" ht="18" customHeight="1" x14ac:dyDescent="0.3">
      <c r="A73" s="2"/>
      <c r="B73" s="170"/>
      <c r="C73" s="2" t="s">
        <v>535</v>
      </c>
      <c r="D73" s="2"/>
      <c r="E73" s="56"/>
      <c r="F73" s="190"/>
      <c r="G73" s="30"/>
      <c r="H73" s="190"/>
      <c r="I73" s="8"/>
      <c r="J73" s="190"/>
      <c r="K73" s="2"/>
      <c r="L73" s="190"/>
      <c r="M73" s="8"/>
      <c r="N73" s="190"/>
      <c r="O73" s="30"/>
      <c r="P73" s="12"/>
      <c r="Q73" s="30"/>
      <c r="R73" s="12"/>
      <c r="S73" s="30"/>
      <c r="T73" s="30"/>
      <c r="U73" s="30"/>
      <c r="V73" s="30"/>
      <c r="W73" s="30"/>
      <c r="X73" s="30"/>
    </row>
    <row r="74" spans="1:24" ht="12" customHeight="1" x14ac:dyDescent="0.3">
      <c r="A74" s="2"/>
      <c r="B74" s="384"/>
      <c r="C74" s="2"/>
      <c r="D74" s="421"/>
      <c r="E74" s="56"/>
      <c r="F74" s="190"/>
      <c r="G74" s="30"/>
      <c r="H74" s="190"/>
      <c r="I74" s="8"/>
      <c r="J74" s="190"/>
      <c r="K74" s="2"/>
      <c r="L74" s="190"/>
      <c r="M74" s="8"/>
      <c r="N74" s="190"/>
      <c r="O74" s="30"/>
      <c r="P74" s="12"/>
      <c r="Q74" s="30"/>
      <c r="R74" s="12"/>
      <c r="S74" s="30"/>
      <c r="T74" s="30"/>
      <c r="U74" s="30"/>
      <c r="V74" s="30"/>
      <c r="W74" s="30"/>
      <c r="X74" s="30"/>
    </row>
    <row r="75" spans="1:24" ht="18" customHeight="1" x14ac:dyDescent="0.25">
      <c r="A75" s="2"/>
      <c r="B75" s="2" t="s">
        <v>103</v>
      </c>
      <c r="C75" s="8"/>
      <c r="D75" s="2"/>
      <c r="E75" s="2"/>
      <c r="F75" s="712"/>
      <c r="G75" s="2"/>
      <c r="H75" s="2"/>
      <c r="I75" s="2"/>
      <c r="J75" s="2"/>
      <c r="K75" s="2"/>
      <c r="L75" s="2"/>
      <c r="M75" s="2"/>
      <c r="N75" s="712"/>
      <c r="O75" s="2"/>
      <c r="P75" s="12"/>
      <c r="Q75" s="2"/>
      <c r="R75" s="212"/>
      <c r="S75" s="212"/>
      <c r="T75" s="2"/>
      <c r="U75" s="2"/>
      <c r="V75" s="2"/>
      <c r="W75" s="2"/>
      <c r="X75" s="2"/>
    </row>
    <row r="76" spans="1:24" ht="18" customHeight="1" x14ac:dyDescent="0.25">
      <c r="A76" s="2"/>
      <c r="B76" s="2" t="s">
        <v>73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2"/>
      <c r="R76" s="212"/>
      <c r="S76" s="212"/>
      <c r="T76" s="2"/>
      <c r="U76" s="2"/>
      <c r="V76" s="2"/>
      <c r="W76" s="2"/>
      <c r="X76" s="2"/>
    </row>
    <row r="77" spans="1:24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10"/>
      <c r="K77" s="2"/>
      <c r="L77" s="2"/>
      <c r="M77" s="2"/>
      <c r="N77" s="2"/>
      <c r="O77" s="2"/>
      <c r="P77" s="12"/>
      <c r="Q77" s="2"/>
      <c r="R77" s="212"/>
      <c r="S77" s="212"/>
      <c r="T77" s="2"/>
      <c r="U77" s="2"/>
      <c r="V77" s="2"/>
      <c r="W77" s="2"/>
      <c r="X77" s="2"/>
    </row>
    <row r="78" spans="1:24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10"/>
      <c r="K78" s="2"/>
      <c r="L78" s="2"/>
      <c r="M78" s="2"/>
      <c r="N78" s="2"/>
      <c r="O78" s="2"/>
      <c r="P78" s="12"/>
      <c r="Q78" s="2"/>
      <c r="R78" s="212"/>
      <c r="S78" s="212"/>
      <c r="T78" s="2"/>
      <c r="U78" s="2"/>
      <c r="V78" s="2"/>
      <c r="W78" s="2"/>
      <c r="X78" s="2"/>
    </row>
    <row r="79" spans="1:24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10"/>
      <c r="K79" s="2"/>
      <c r="L79" s="2"/>
      <c r="M79" s="2"/>
      <c r="N79" s="2"/>
      <c r="O79" s="2"/>
      <c r="P79" s="12"/>
      <c r="Q79" s="2"/>
      <c r="R79" s="212"/>
      <c r="S79" s="212"/>
      <c r="T79" s="2"/>
      <c r="U79" s="2"/>
      <c r="V79" s="2"/>
      <c r="W79" s="2"/>
      <c r="X79" s="2"/>
    </row>
    <row r="80" spans="1:24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10"/>
      <c r="K80" s="2"/>
      <c r="L80" s="2"/>
      <c r="M80" s="2"/>
      <c r="N80" s="2"/>
      <c r="O80" s="2"/>
      <c r="P80" s="12"/>
      <c r="Q80" s="2"/>
      <c r="R80" s="212"/>
      <c r="S80" s="212"/>
      <c r="T80" s="2"/>
      <c r="U80" s="2"/>
      <c r="V80" s="2"/>
      <c r="W80" s="2"/>
      <c r="X80" s="2"/>
    </row>
  </sheetData>
  <mergeCells count="2">
    <mergeCell ref="P5:R5"/>
    <mergeCell ref="P6:R6"/>
  </mergeCells>
  <pageMargins left="0" right="0" top="0.06" bottom="0.06" header="0" footer="0"/>
  <pageSetup scale="39" orientation="landscape" r:id="rId1"/>
  <headerFooter alignWithMargins="0">
    <oddFooter>&amp;R&amp;"Times New Roman,Bold"&amp;18Page 11</oddFooter>
  </headerFooter>
  <rowBreaks count="1" manualBreakCount="1">
    <brk id="76" max="5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2C98-1835-487B-A3DB-FCA8D69253BF}">
  <sheetPr>
    <tabColor theme="6" tint="0.39997558519241921"/>
  </sheetPr>
  <dimension ref="A1:X87"/>
  <sheetViews>
    <sheetView showGridLines="0" zoomScale="80" zoomScaleNormal="8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RowHeight="15" x14ac:dyDescent="0.2"/>
  <cols>
    <col min="1" max="1" width="7" style="9" customWidth="1"/>
    <col min="2" max="2" width="6.5" style="9" customWidth="1"/>
    <col min="3" max="3" width="4.83203125" style="9" customWidth="1"/>
    <col min="4" max="4" width="95" style="9" customWidth="1"/>
    <col min="5" max="5" width="8.83203125" style="9" customWidth="1"/>
    <col min="6" max="6" width="18.83203125" style="9" customWidth="1"/>
    <col min="7" max="7" width="2.83203125" style="9" customWidth="1"/>
    <col min="8" max="8" width="18.83203125" style="9" customWidth="1"/>
    <col min="9" max="9" width="2.83203125" style="9" customWidth="1"/>
    <col min="10" max="10" width="18.83203125" style="9" customWidth="1"/>
    <col min="11" max="11" width="2.83203125" style="9" customWidth="1"/>
    <col min="12" max="12" width="18.83203125" style="9" customWidth="1"/>
    <col min="13" max="13" width="2" style="9" customWidth="1"/>
    <col min="14" max="14" width="17.1640625" style="9" customWidth="1"/>
    <col min="15" max="15" width="3.83203125" style="9" customWidth="1"/>
    <col min="16" max="16" width="18.83203125" style="9" customWidth="1"/>
    <col min="17" max="17" width="2.83203125" style="9" customWidth="1"/>
    <col min="18" max="18" width="18.83203125" style="9" customWidth="1"/>
    <col min="19" max="19" width="5.164062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8.83203125" style="9" customWidth="1"/>
    <col min="25" max="67" width="8.83203125" style="9"/>
    <col min="68" max="70" width="4.83203125" style="9" customWidth="1"/>
    <col min="71" max="71" width="100.83203125" style="9" customWidth="1"/>
    <col min="72" max="72" width="2.83203125" style="9" customWidth="1"/>
    <col min="73" max="102" width="9.33203125" style="9" customWidth="1"/>
    <col min="103" max="103" width="18.83203125" style="9" customWidth="1"/>
    <col min="104" max="104" width="2.83203125" style="9" customWidth="1"/>
    <col min="105" max="105" width="18.83203125" style="9" customWidth="1"/>
    <col min="106" max="106" width="2.83203125" style="9" customWidth="1"/>
    <col min="107" max="107" width="18.83203125" style="9" customWidth="1"/>
    <col min="108" max="108" width="2" style="9" customWidth="1"/>
    <col min="109" max="109" width="14.83203125" style="9" customWidth="1"/>
    <col min="110" max="110" width="3.83203125" style="9" customWidth="1"/>
    <col min="111" max="111" width="15" style="9" customWidth="1"/>
    <col min="112" max="112" width="2.83203125" style="9" customWidth="1"/>
    <col min="113" max="113" width="18.83203125" style="9" customWidth="1"/>
    <col min="114" max="114" width="2.83203125" style="9" customWidth="1"/>
    <col min="115" max="115" width="18.83203125" style="9" customWidth="1"/>
    <col min="116" max="116" width="5.1640625" style="9" customWidth="1"/>
    <col min="117" max="123" width="9.33203125" style="9" customWidth="1"/>
    <col min="124" max="124" width="5.1640625" style="9" customWidth="1"/>
    <col min="125" max="125" width="18.83203125" style="9" customWidth="1"/>
    <col min="126" max="126" width="2.83203125" style="9" customWidth="1"/>
    <col min="127" max="127" width="18.83203125" style="9" customWidth="1"/>
    <col min="128" max="128" width="2.83203125" style="9" customWidth="1"/>
    <col min="129" max="129" width="28.83203125" style="9" customWidth="1"/>
    <col min="130" max="130" width="2.83203125" style="9" customWidth="1"/>
    <col min="131" max="131" width="25.33203125" style="9" customWidth="1"/>
    <col min="132" max="132" width="18" style="9" customWidth="1"/>
    <col min="133" max="135" width="14.1640625" style="9" customWidth="1"/>
    <col min="136" max="136" width="16.5" style="9" customWidth="1"/>
    <col min="137" max="137" width="18.33203125" style="9" customWidth="1"/>
    <col min="138" max="139" width="14.6640625" style="9" customWidth="1"/>
    <col min="140" max="140" width="14.33203125" style="9" customWidth="1"/>
    <col min="141" max="141" width="20.83203125" style="9" customWidth="1"/>
    <col min="142" max="142" width="16.5" style="9" customWidth="1"/>
    <col min="143" max="143" width="19.5" style="9" customWidth="1"/>
    <col min="144" max="144" width="18.1640625" style="9" customWidth="1"/>
    <col min="145" max="145" width="20.5" style="9" customWidth="1"/>
    <col min="146" max="146" width="22.6640625" style="9" customWidth="1"/>
    <col min="147" max="148" width="9.33203125" style="9" customWidth="1"/>
    <col min="149" max="323" width="8.83203125" style="9"/>
    <col min="324" max="326" width="4.83203125" style="9" customWidth="1"/>
    <col min="327" max="327" width="100.83203125" style="9" customWidth="1"/>
    <col min="328" max="328" width="2.83203125" style="9" customWidth="1"/>
    <col min="329" max="358" width="9.33203125" style="9" customWidth="1"/>
    <col min="359" max="359" width="18.83203125" style="9" customWidth="1"/>
    <col min="360" max="360" width="2.83203125" style="9" customWidth="1"/>
    <col min="361" max="361" width="18.83203125" style="9" customWidth="1"/>
    <col min="362" max="362" width="2.83203125" style="9" customWidth="1"/>
    <col min="363" max="363" width="18.83203125" style="9" customWidth="1"/>
    <col min="364" max="364" width="2" style="9" customWidth="1"/>
    <col min="365" max="365" width="14.83203125" style="9" customWidth="1"/>
    <col min="366" max="366" width="3.83203125" style="9" customWidth="1"/>
    <col min="367" max="367" width="15" style="9" customWidth="1"/>
    <col min="368" max="368" width="2.83203125" style="9" customWidth="1"/>
    <col min="369" max="369" width="18.83203125" style="9" customWidth="1"/>
    <col min="370" max="370" width="2.83203125" style="9" customWidth="1"/>
    <col min="371" max="371" width="18.83203125" style="9" customWidth="1"/>
    <col min="372" max="372" width="5.1640625" style="9" customWidth="1"/>
    <col min="373" max="379" width="9.33203125" style="9" customWidth="1"/>
    <col min="380" max="380" width="5.1640625" style="9" customWidth="1"/>
    <col min="381" max="381" width="18.83203125" style="9" customWidth="1"/>
    <col min="382" max="382" width="2.83203125" style="9" customWidth="1"/>
    <col min="383" max="383" width="18.83203125" style="9" customWidth="1"/>
    <col min="384" max="384" width="2.83203125" style="9" customWidth="1"/>
    <col min="385" max="385" width="28.83203125" style="9" customWidth="1"/>
    <col min="386" max="386" width="2.83203125" style="9" customWidth="1"/>
    <col min="387" max="387" width="25.33203125" style="9" customWidth="1"/>
    <col min="388" max="388" width="18" style="9" customWidth="1"/>
    <col min="389" max="391" width="14.1640625" style="9" customWidth="1"/>
    <col min="392" max="392" width="16.5" style="9" customWidth="1"/>
    <col min="393" max="393" width="18.33203125" style="9" customWidth="1"/>
    <col min="394" max="395" width="14.6640625" style="9" customWidth="1"/>
    <col min="396" max="396" width="14.33203125" style="9" customWidth="1"/>
    <col min="397" max="397" width="20.83203125" style="9" customWidth="1"/>
    <col min="398" max="398" width="16.5" style="9" customWidth="1"/>
    <col min="399" max="399" width="19.5" style="9" customWidth="1"/>
    <col min="400" max="400" width="18.1640625" style="9" customWidth="1"/>
    <col min="401" max="401" width="20.5" style="9" customWidth="1"/>
    <col min="402" max="402" width="22.6640625" style="9" customWidth="1"/>
    <col min="403" max="404" width="9.33203125" style="9" customWidth="1"/>
    <col min="405" max="579" width="8.83203125" style="9"/>
    <col min="580" max="582" width="4.83203125" style="9" customWidth="1"/>
    <col min="583" max="583" width="100.83203125" style="9" customWidth="1"/>
    <col min="584" max="584" width="2.83203125" style="9" customWidth="1"/>
    <col min="585" max="614" width="9.33203125" style="9" customWidth="1"/>
    <col min="615" max="615" width="18.83203125" style="9" customWidth="1"/>
    <col min="616" max="616" width="2.83203125" style="9" customWidth="1"/>
    <col min="617" max="617" width="18.83203125" style="9" customWidth="1"/>
    <col min="618" max="618" width="2.83203125" style="9" customWidth="1"/>
    <col min="619" max="619" width="18.83203125" style="9" customWidth="1"/>
    <col min="620" max="620" width="2" style="9" customWidth="1"/>
    <col min="621" max="621" width="14.83203125" style="9" customWidth="1"/>
    <col min="622" max="622" width="3.83203125" style="9" customWidth="1"/>
    <col min="623" max="623" width="15" style="9" customWidth="1"/>
    <col min="624" max="624" width="2.83203125" style="9" customWidth="1"/>
    <col min="625" max="625" width="18.83203125" style="9" customWidth="1"/>
    <col min="626" max="626" width="2.83203125" style="9" customWidth="1"/>
    <col min="627" max="627" width="18.83203125" style="9" customWidth="1"/>
    <col min="628" max="628" width="5.1640625" style="9" customWidth="1"/>
    <col min="629" max="635" width="9.33203125" style="9" customWidth="1"/>
    <col min="636" max="636" width="5.1640625" style="9" customWidth="1"/>
    <col min="637" max="637" width="18.83203125" style="9" customWidth="1"/>
    <col min="638" max="638" width="2.83203125" style="9" customWidth="1"/>
    <col min="639" max="639" width="18.83203125" style="9" customWidth="1"/>
    <col min="640" max="640" width="2.83203125" style="9" customWidth="1"/>
    <col min="641" max="641" width="28.83203125" style="9" customWidth="1"/>
    <col min="642" max="642" width="2.83203125" style="9" customWidth="1"/>
    <col min="643" max="643" width="25.33203125" style="9" customWidth="1"/>
    <col min="644" max="644" width="18" style="9" customWidth="1"/>
    <col min="645" max="647" width="14.1640625" style="9" customWidth="1"/>
    <col min="648" max="648" width="16.5" style="9" customWidth="1"/>
    <col min="649" max="649" width="18.33203125" style="9" customWidth="1"/>
    <col min="650" max="651" width="14.6640625" style="9" customWidth="1"/>
    <col min="652" max="652" width="14.33203125" style="9" customWidth="1"/>
    <col min="653" max="653" width="20.83203125" style="9" customWidth="1"/>
    <col min="654" max="654" width="16.5" style="9" customWidth="1"/>
    <col min="655" max="655" width="19.5" style="9" customWidth="1"/>
    <col min="656" max="656" width="18.1640625" style="9" customWidth="1"/>
    <col min="657" max="657" width="20.5" style="9" customWidth="1"/>
    <col min="658" max="658" width="22.6640625" style="9" customWidth="1"/>
    <col min="659" max="660" width="9.33203125" style="9" customWidth="1"/>
    <col min="661" max="835" width="8.83203125" style="9"/>
    <col min="836" max="838" width="4.83203125" style="9" customWidth="1"/>
    <col min="839" max="839" width="100.83203125" style="9" customWidth="1"/>
    <col min="840" max="840" width="2.83203125" style="9" customWidth="1"/>
    <col min="841" max="870" width="9.33203125" style="9" customWidth="1"/>
    <col min="871" max="871" width="18.83203125" style="9" customWidth="1"/>
    <col min="872" max="872" width="2.83203125" style="9" customWidth="1"/>
    <col min="873" max="873" width="18.83203125" style="9" customWidth="1"/>
    <col min="874" max="874" width="2.83203125" style="9" customWidth="1"/>
    <col min="875" max="875" width="18.83203125" style="9" customWidth="1"/>
    <col min="876" max="876" width="2" style="9" customWidth="1"/>
    <col min="877" max="877" width="14.83203125" style="9" customWidth="1"/>
    <col min="878" max="878" width="3.83203125" style="9" customWidth="1"/>
    <col min="879" max="879" width="15" style="9" customWidth="1"/>
    <col min="880" max="880" width="2.83203125" style="9" customWidth="1"/>
    <col min="881" max="881" width="18.83203125" style="9" customWidth="1"/>
    <col min="882" max="882" width="2.83203125" style="9" customWidth="1"/>
    <col min="883" max="883" width="18.83203125" style="9" customWidth="1"/>
    <col min="884" max="884" width="5.1640625" style="9" customWidth="1"/>
    <col min="885" max="891" width="9.33203125" style="9" customWidth="1"/>
    <col min="892" max="892" width="5.1640625" style="9" customWidth="1"/>
    <col min="893" max="893" width="18.83203125" style="9" customWidth="1"/>
    <col min="894" max="894" width="2.83203125" style="9" customWidth="1"/>
    <col min="895" max="895" width="18.83203125" style="9" customWidth="1"/>
    <col min="896" max="896" width="2.83203125" style="9" customWidth="1"/>
    <col min="897" max="897" width="28.83203125" style="9" customWidth="1"/>
    <col min="898" max="898" width="2.83203125" style="9" customWidth="1"/>
    <col min="899" max="899" width="25.33203125" style="9" customWidth="1"/>
    <col min="900" max="900" width="18" style="9" customWidth="1"/>
    <col min="901" max="903" width="14.1640625" style="9" customWidth="1"/>
    <col min="904" max="904" width="16.5" style="9" customWidth="1"/>
    <col min="905" max="905" width="18.33203125" style="9" customWidth="1"/>
    <col min="906" max="907" width="14.6640625" style="9" customWidth="1"/>
    <col min="908" max="908" width="14.33203125" style="9" customWidth="1"/>
    <col min="909" max="909" width="20.83203125" style="9" customWidth="1"/>
    <col min="910" max="910" width="16.5" style="9" customWidth="1"/>
    <col min="911" max="911" width="19.5" style="9" customWidth="1"/>
    <col min="912" max="912" width="18.1640625" style="9" customWidth="1"/>
    <col min="913" max="913" width="20.5" style="9" customWidth="1"/>
    <col min="914" max="914" width="22.6640625" style="9" customWidth="1"/>
    <col min="915" max="916" width="9.33203125" style="9" customWidth="1"/>
    <col min="917" max="1091" width="8.83203125" style="9"/>
    <col min="1092" max="1094" width="4.83203125" style="9" customWidth="1"/>
    <col min="1095" max="1095" width="100.83203125" style="9" customWidth="1"/>
    <col min="1096" max="1096" width="2.83203125" style="9" customWidth="1"/>
    <col min="1097" max="1126" width="9.33203125" style="9" customWidth="1"/>
    <col min="1127" max="1127" width="18.83203125" style="9" customWidth="1"/>
    <col min="1128" max="1128" width="2.83203125" style="9" customWidth="1"/>
    <col min="1129" max="1129" width="18.83203125" style="9" customWidth="1"/>
    <col min="1130" max="1130" width="2.83203125" style="9" customWidth="1"/>
    <col min="1131" max="1131" width="18.83203125" style="9" customWidth="1"/>
    <col min="1132" max="1132" width="2" style="9" customWidth="1"/>
    <col min="1133" max="1133" width="14.83203125" style="9" customWidth="1"/>
    <col min="1134" max="1134" width="3.83203125" style="9" customWidth="1"/>
    <col min="1135" max="1135" width="15" style="9" customWidth="1"/>
    <col min="1136" max="1136" width="2.83203125" style="9" customWidth="1"/>
    <col min="1137" max="1137" width="18.83203125" style="9" customWidth="1"/>
    <col min="1138" max="1138" width="2.83203125" style="9" customWidth="1"/>
    <col min="1139" max="1139" width="18.83203125" style="9" customWidth="1"/>
    <col min="1140" max="1140" width="5.1640625" style="9" customWidth="1"/>
    <col min="1141" max="1147" width="9.33203125" style="9" customWidth="1"/>
    <col min="1148" max="1148" width="5.1640625" style="9" customWidth="1"/>
    <col min="1149" max="1149" width="18.83203125" style="9" customWidth="1"/>
    <col min="1150" max="1150" width="2.83203125" style="9" customWidth="1"/>
    <col min="1151" max="1151" width="18.83203125" style="9" customWidth="1"/>
    <col min="1152" max="1152" width="2.83203125" style="9" customWidth="1"/>
    <col min="1153" max="1153" width="28.83203125" style="9" customWidth="1"/>
    <col min="1154" max="1154" width="2.83203125" style="9" customWidth="1"/>
    <col min="1155" max="1155" width="25.33203125" style="9" customWidth="1"/>
    <col min="1156" max="1156" width="18" style="9" customWidth="1"/>
    <col min="1157" max="1159" width="14.1640625" style="9" customWidth="1"/>
    <col min="1160" max="1160" width="16.5" style="9" customWidth="1"/>
    <col min="1161" max="1161" width="18.33203125" style="9" customWidth="1"/>
    <col min="1162" max="1163" width="14.6640625" style="9" customWidth="1"/>
    <col min="1164" max="1164" width="14.33203125" style="9" customWidth="1"/>
    <col min="1165" max="1165" width="20.83203125" style="9" customWidth="1"/>
    <col min="1166" max="1166" width="16.5" style="9" customWidth="1"/>
    <col min="1167" max="1167" width="19.5" style="9" customWidth="1"/>
    <col min="1168" max="1168" width="18.1640625" style="9" customWidth="1"/>
    <col min="1169" max="1169" width="20.5" style="9" customWidth="1"/>
    <col min="1170" max="1170" width="22.6640625" style="9" customWidth="1"/>
    <col min="1171" max="1172" width="9.33203125" style="9" customWidth="1"/>
    <col min="1173" max="1347" width="8.83203125" style="9"/>
    <col min="1348" max="1350" width="4.83203125" style="9" customWidth="1"/>
    <col min="1351" max="1351" width="100.83203125" style="9" customWidth="1"/>
    <col min="1352" max="1352" width="2.83203125" style="9" customWidth="1"/>
    <col min="1353" max="1382" width="9.33203125" style="9" customWidth="1"/>
    <col min="1383" max="1383" width="18.83203125" style="9" customWidth="1"/>
    <col min="1384" max="1384" width="2.83203125" style="9" customWidth="1"/>
    <col min="1385" max="1385" width="18.83203125" style="9" customWidth="1"/>
    <col min="1386" max="1386" width="2.83203125" style="9" customWidth="1"/>
    <col min="1387" max="1387" width="18.83203125" style="9" customWidth="1"/>
    <col min="1388" max="1388" width="2" style="9" customWidth="1"/>
    <col min="1389" max="1389" width="14.83203125" style="9" customWidth="1"/>
    <col min="1390" max="1390" width="3.83203125" style="9" customWidth="1"/>
    <col min="1391" max="1391" width="15" style="9" customWidth="1"/>
    <col min="1392" max="1392" width="2.83203125" style="9" customWidth="1"/>
    <col min="1393" max="1393" width="18.83203125" style="9" customWidth="1"/>
    <col min="1394" max="1394" width="2.83203125" style="9" customWidth="1"/>
    <col min="1395" max="1395" width="18.83203125" style="9" customWidth="1"/>
    <col min="1396" max="1396" width="5.1640625" style="9" customWidth="1"/>
    <col min="1397" max="1403" width="9.33203125" style="9" customWidth="1"/>
    <col min="1404" max="1404" width="5.1640625" style="9" customWidth="1"/>
    <col min="1405" max="1405" width="18.83203125" style="9" customWidth="1"/>
    <col min="1406" max="1406" width="2.83203125" style="9" customWidth="1"/>
    <col min="1407" max="1407" width="18.83203125" style="9" customWidth="1"/>
    <col min="1408" max="1408" width="2.83203125" style="9" customWidth="1"/>
    <col min="1409" max="1409" width="28.83203125" style="9" customWidth="1"/>
    <col min="1410" max="1410" width="2.83203125" style="9" customWidth="1"/>
    <col min="1411" max="1411" width="25.33203125" style="9" customWidth="1"/>
    <col min="1412" max="1412" width="18" style="9" customWidth="1"/>
    <col min="1413" max="1415" width="14.1640625" style="9" customWidth="1"/>
    <col min="1416" max="1416" width="16.5" style="9" customWidth="1"/>
    <col min="1417" max="1417" width="18.33203125" style="9" customWidth="1"/>
    <col min="1418" max="1419" width="14.6640625" style="9" customWidth="1"/>
    <col min="1420" max="1420" width="14.33203125" style="9" customWidth="1"/>
    <col min="1421" max="1421" width="20.83203125" style="9" customWidth="1"/>
    <col min="1422" max="1422" width="16.5" style="9" customWidth="1"/>
    <col min="1423" max="1423" width="19.5" style="9" customWidth="1"/>
    <col min="1424" max="1424" width="18.1640625" style="9" customWidth="1"/>
    <col min="1425" max="1425" width="20.5" style="9" customWidth="1"/>
    <col min="1426" max="1426" width="22.6640625" style="9" customWidth="1"/>
    <col min="1427" max="1428" width="9.33203125" style="9" customWidth="1"/>
    <col min="1429" max="1603" width="8.83203125" style="9"/>
    <col min="1604" max="1606" width="4.83203125" style="9" customWidth="1"/>
    <col min="1607" max="1607" width="100.83203125" style="9" customWidth="1"/>
    <col min="1608" max="1608" width="2.83203125" style="9" customWidth="1"/>
    <col min="1609" max="1638" width="9.33203125" style="9" customWidth="1"/>
    <col min="1639" max="1639" width="18.83203125" style="9" customWidth="1"/>
    <col min="1640" max="1640" width="2.83203125" style="9" customWidth="1"/>
    <col min="1641" max="1641" width="18.83203125" style="9" customWidth="1"/>
    <col min="1642" max="1642" width="2.83203125" style="9" customWidth="1"/>
    <col min="1643" max="1643" width="18.83203125" style="9" customWidth="1"/>
    <col min="1644" max="1644" width="2" style="9" customWidth="1"/>
    <col min="1645" max="1645" width="14.83203125" style="9" customWidth="1"/>
    <col min="1646" max="1646" width="3.83203125" style="9" customWidth="1"/>
    <col min="1647" max="1647" width="15" style="9" customWidth="1"/>
    <col min="1648" max="1648" width="2.83203125" style="9" customWidth="1"/>
    <col min="1649" max="1649" width="18.83203125" style="9" customWidth="1"/>
    <col min="1650" max="1650" width="2.83203125" style="9" customWidth="1"/>
    <col min="1651" max="1651" width="18.83203125" style="9" customWidth="1"/>
    <col min="1652" max="1652" width="5.1640625" style="9" customWidth="1"/>
    <col min="1653" max="1659" width="9.33203125" style="9" customWidth="1"/>
    <col min="1660" max="1660" width="5.1640625" style="9" customWidth="1"/>
    <col min="1661" max="1661" width="18.83203125" style="9" customWidth="1"/>
    <col min="1662" max="1662" width="2.83203125" style="9" customWidth="1"/>
    <col min="1663" max="1663" width="18.83203125" style="9" customWidth="1"/>
    <col min="1664" max="1664" width="2.83203125" style="9" customWidth="1"/>
    <col min="1665" max="1665" width="28.83203125" style="9" customWidth="1"/>
    <col min="1666" max="1666" width="2.83203125" style="9" customWidth="1"/>
    <col min="1667" max="1667" width="25.33203125" style="9" customWidth="1"/>
    <col min="1668" max="1668" width="18" style="9" customWidth="1"/>
    <col min="1669" max="1671" width="14.1640625" style="9" customWidth="1"/>
    <col min="1672" max="1672" width="16.5" style="9" customWidth="1"/>
    <col min="1673" max="1673" width="18.33203125" style="9" customWidth="1"/>
    <col min="1674" max="1675" width="14.6640625" style="9" customWidth="1"/>
    <col min="1676" max="1676" width="14.33203125" style="9" customWidth="1"/>
    <col min="1677" max="1677" width="20.83203125" style="9" customWidth="1"/>
    <col min="1678" max="1678" width="16.5" style="9" customWidth="1"/>
    <col min="1679" max="1679" width="19.5" style="9" customWidth="1"/>
    <col min="1680" max="1680" width="18.1640625" style="9" customWidth="1"/>
    <col min="1681" max="1681" width="20.5" style="9" customWidth="1"/>
    <col min="1682" max="1682" width="22.6640625" style="9" customWidth="1"/>
    <col min="1683" max="1684" width="9.33203125" style="9" customWidth="1"/>
    <col min="1685" max="1859" width="8.83203125" style="9"/>
    <col min="1860" max="1862" width="4.83203125" style="9" customWidth="1"/>
    <col min="1863" max="1863" width="100.83203125" style="9" customWidth="1"/>
    <col min="1864" max="1864" width="2.83203125" style="9" customWidth="1"/>
    <col min="1865" max="1894" width="9.33203125" style="9" customWidth="1"/>
    <col min="1895" max="1895" width="18.83203125" style="9" customWidth="1"/>
    <col min="1896" max="1896" width="2.83203125" style="9" customWidth="1"/>
    <col min="1897" max="1897" width="18.83203125" style="9" customWidth="1"/>
    <col min="1898" max="1898" width="2.83203125" style="9" customWidth="1"/>
    <col min="1899" max="1899" width="18.83203125" style="9" customWidth="1"/>
    <col min="1900" max="1900" width="2" style="9" customWidth="1"/>
    <col min="1901" max="1901" width="14.83203125" style="9" customWidth="1"/>
    <col min="1902" max="1902" width="3.83203125" style="9" customWidth="1"/>
    <col min="1903" max="1903" width="15" style="9" customWidth="1"/>
    <col min="1904" max="1904" width="2.83203125" style="9" customWidth="1"/>
    <col min="1905" max="1905" width="18.83203125" style="9" customWidth="1"/>
    <col min="1906" max="1906" width="2.83203125" style="9" customWidth="1"/>
    <col min="1907" max="1907" width="18.83203125" style="9" customWidth="1"/>
    <col min="1908" max="1908" width="5.1640625" style="9" customWidth="1"/>
    <col min="1909" max="1915" width="9.33203125" style="9" customWidth="1"/>
    <col min="1916" max="1916" width="5.1640625" style="9" customWidth="1"/>
    <col min="1917" max="1917" width="18.83203125" style="9" customWidth="1"/>
    <col min="1918" max="1918" width="2.83203125" style="9" customWidth="1"/>
    <col min="1919" max="1919" width="18.83203125" style="9" customWidth="1"/>
    <col min="1920" max="1920" width="2.83203125" style="9" customWidth="1"/>
    <col min="1921" max="1921" width="28.83203125" style="9" customWidth="1"/>
    <col min="1922" max="1922" width="2.83203125" style="9" customWidth="1"/>
    <col min="1923" max="1923" width="25.33203125" style="9" customWidth="1"/>
    <col min="1924" max="1924" width="18" style="9" customWidth="1"/>
    <col min="1925" max="1927" width="14.1640625" style="9" customWidth="1"/>
    <col min="1928" max="1928" width="16.5" style="9" customWidth="1"/>
    <col min="1929" max="1929" width="18.33203125" style="9" customWidth="1"/>
    <col min="1930" max="1931" width="14.6640625" style="9" customWidth="1"/>
    <col min="1932" max="1932" width="14.33203125" style="9" customWidth="1"/>
    <col min="1933" max="1933" width="20.83203125" style="9" customWidth="1"/>
    <col min="1934" max="1934" width="16.5" style="9" customWidth="1"/>
    <col min="1935" max="1935" width="19.5" style="9" customWidth="1"/>
    <col min="1936" max="1936" width="18.1640625" style="9" customWidth="1"/>
    <col min="1937" max="1937" width="20.5" style="9" customWidth="1"/>
    <col min="1938" max="1938" width="22.6640625" style="9" customWidth="1"/>
    <col min="1939" max="1940" width="9.33203125" style="9" customWidth="1"/>
    <col min="1941" max="2115" width="8.83203125" style="9"/>
    <col min="2116" max="2118" width="4.83203125" style="9" customWidth="1"/>
    <col min="2119" max="2119" width="100.83203125" style="9" customWidth="1"/>
    <col min="2120" max="2120" width="2.83203125" style="9" customWidth="1"/>
    <col min="2121" max="2150" width="9.33203125" style="9" customWidth="1"/>
    <col min="2151" max="2151" width="18.83203125" style="9" customWidth="1"/>
    <col min="2152" max="2152" width="2.83203125" style="9" customWidth="1"/>
    <col min="2153" max="2153" width="18.83203125" style="9" customWidth="1"/>
    <col min="2154" max="2154" width="2.83203125" style="9" customWidth="1"/>
    <col min="2155" max="2155" width="18.83203125" style="9" customWidth="1"/>
    <col min="2156" max="2156" width="2" style="9" customWidth="1"/>
    <col min="2157" max="2157" width="14.83203125" style="9" customWidth="1"/>
    <col min="2158" max="2158" width="3.83203125" style="9" customWidth="1"/>
    <col min="2159" max="2159" width="15" style="9" customWidth="1"/>
    <col min="2160" max="2160" width="2.83203125" style="9" customWidth="1"/>
    <col min="2161" max="2161" width="18.83203125" style="9" customWidth="1"/>
    <col min="2162" max="2162" width="2.83203125" style="9" customWidth="1"/>
    <col min="2163" max="2163" width="18.83203125" style="9" customWidth="1"/>
    <col min="2164" max="2164" width="5.1640625" style="9" customWidth="1"/>
    <col min="2165" max="2171" width="9.33203125" style="9" customWidth="1"/>
    <col min="2172" max="2172" width="5.1640625" style="9" customWidth="1"/>
    <col min="2173" max="2173" width="18.83203125" style="9" customWidth="1"/>
    <col min="2174" max="2174" width="2.83203125" style="9" customWidth="1"/>
    <col min="2175" max="2175" width="18.83203125" style="9" customWidth="1"/>
    <col min="2176" max="2176" width="2.83203125" style="9" customWidth="1"/>
    <col min="2177" max="2177" width="28.83203125" style="9" customWidth="1"/>
    <col min="2178" max="2178" width="2.83203125" style="9" customWidth="1"/>
    <col min="2179" max="2179" width="25.33203125" style="9" customWidth="1"/>
    <col min="2180" max="2180" width="18" style="9" customWidth="1"/>
    <col min="2181" max="2183" width="14.1640625" style="9" customWidth="1"/>
    <col min="2184" max="2184" width="16.5" style="9" customWidth="1"/>
    <col min="2185" max="2185" width="18.33203125" style="9" customWidth="1"/>
    <col min="2186" max="2187" width="14.6640625" style="9" customWidth="1"/>
    <col min="2188" max="2188" width="14.33203125" style="9" customWidth="1"/>
    <col min="2189" max="2189" width="20.83203125" style="9" customWidth="1"/>
    <col min="2190" max="2190" width="16.5" style="9" customWidth="1"/>
    <col min="2191" max="2191" width="19.5" style="9" customWidth="1"/>
    <col min="2192" max="2192" width="18.1640625" style="9" customWidth="1"/>
    <col min="2193" max="2193" width="20.5" style="9" customWidth="1"/>
    <col min="2194" max="2194" width="22.6640625" style="9" customWidth="1"/>
    <col min="2195" max="2196" width="9.33203125" style="9" customWidth="1"/>
    <col min="2197" max="2371" width="8.83203125" style="9"/>
    <col min="2372" max="2374" width="4.83203125" style="9" customWidth="1"/>
    <col min="2375" max="2375" width="100.83203125" style="9" customWidth="1"/>
    <col min="2376" max="2376" width="2.83203125" style="9" customWidth="1"/>
    <col min="2377" max="2406" width="9.33203125" style="9" customWidth="1"/>
    <col min="2407" max="2407" width="18.83203125" style="9" customWidth="1"/>
    <col min="2408" max="2408" width="2.83203125" style="9" customWidth="1"/>
    <col min="2409" max="2409" width="18.83203125" style="9" customWidth="1"/>
    <col min="2410" max="2410" width="2.83203125" style="9" customWidth="1"/>
    <col min="2411" max="2411" width="18.83203125" style="9" customWidth="1"/>
    <col min="2412" max="2412" width="2" style="9" customWidth="1"/>
    <col min="2413" max="2413" width="14.83203125" style="9" customWidth="1"/>
    <col min="2414" max="2414" width="3.83203125" style="9" customWidth="1"/>
    <col min="2415" max="2415" width="15" style="9" customWidth="1"/>
    <col min="2416" max="2416" width="2.83203125" style="9" customWidth="1"/>
    <col min="2417" max="2417" width="18.83203125" style="9" customWidth="1"/>
    <col min="2418" max="2418" width="2.83203125" style="9" customWidth="1"/>
    <col min="2419" max="2419" width="18.83203125" style="9" customWidth="1"/>
    <col min="2420" max="2420" width="5.1640625" style="9" customWidth="1"/>
    <col min="2421" max="2427" width="9.33203125" style="9" customWidth="1"/>
    <col min="2428" max="2428" width="5.1640625" style="9" customWidth="1"/>
    <col min="2429" max="2429" width="18.83203125" style="9" customWidth="1"/>
    <col min="2430" max="2430" width="2.83203125" style="9" customWidth="1"/>
    <col min="2431" max="2431" width="18.83203125" style="9" customWidth="1"/>
    <col min="2432" max="2432" width="2.83203125" style="9" customWidth="1"/>
    <col min="2433" max="2433" width="28.83203125" style="9" customWidth="1"/>
    <col min="2434" max="2434" width="2.83203125" style="9" customWidth="1"/>
    <col min="2435" max="2435" width="25.33203125" style="9" customWidth="1"/>
    <col min="2436" max="2436" width="18" style="9" customWidth="1"/>
    <col min="2437" max="2439" width="14.1640625" style="9" customWidth="1"/>
    <col min="2440" max="2440" width="16.5" style="9" customWidth="1"/>
    <col min="2441" max="2441" width="18.33203125" style="9" customWidth="1"/>
    <col min="2442" max="2443" width="14.6640625" style="9" customWidth="1"/>
    <col min="2444" max="2444" width="14.33203125" style="9" customWidth="1"/>
    <col min="2445" max="2445" width="20.83203125" style="9" customWidth="1"/>
    <col min="2446" max="2446" width="16.5" style="9" customWidth="1"/>
    <col min="2447" max="2447" width="19.5" style="9" customWidth="1"/>
    <col min="2448" max="2448" width="18.1640625" style="9" customWidth="1"/>
    <col min="2449" max="2449" width="20.5" style="9" customWidth="1"/>
    <col min="2450" max="2450" width="22.6640625" style="9" customWidth="1"/>
    <col min="2451" max="2452" width="9.33203125" style="9" customWidth="1"/>
    <col min="2453" max="2627" width="8.83203125" style="9"/>
    <col min="2628" max="2630" width="4.83203125" style="9" customWidth="1"/>
    <col min="2631" max="2631" width="100.83203125" style="9" customWidth="1"/>
    <col min="2632" max="2632" width="2.83203125" style="9" customWidth="1"/>
    <col min="2633" max="2662" width="9.33203125" style="9" customWidth="1"/>
    <col min="2663" max="2663" width="18.83203125" style="9" customWidth="1"/>
    <col min="2664" max="2664" width="2.83203125" style="9" customWidth="1"/>
    <col min="2665" max="2665" width="18.83203125" style="9" customWidth="1"/>
    <col min="2666" max="2666" width="2.83203125" style="9" customWidth="1"/>
    <col min="2667" max="2667" width="18.83203125" style="9" customWidth="1"/>
    <col min="2668" max="2668" width="2" style="9" customWidth="1"/>
    <col min="2669" max="2669" width="14.83203125" style="9" customWidth="1"/>
    <col min="2670" max="2670" width="3.83203125" style="9" customWidth="1"/>
    <col min="2671" max="2671" width="15" style="9" customWidth="1"/>
    <col min="2672" max="2672" width="2.83203125" style="9" customWidth="1"/>
    <col min="2673" max="2673" width="18.83203125" style="9" customWidth="1"/>
    <col min="2674" max="2674" width="2.83203125" style="9" customWidth="1"/>
    <col min="2675" max="2675" width="18.83203125" style="9" customWidth="1"/>
    <col min="2676" max="2676" width="5.1640625" style="9" customWidth="1"/>
    <col min="2677" max="2683" width="9.33203125" style="9" customWidth="1"/>
    <col min="2684" max="2684" width="5.1640625" style="9" customWidth="1"/>
    <col min="2685" max="2685" width="18.83203125" style="9" customWidth="1"/>
    <col min="2686" max="2686" width="2.83203125" style="9" customWidth="1"/>
    <col min="2687" max="2687" width="18.83203125" style="9" customWidth="1"/>
    <col min="2688" max="2688" width="2.83203125" style="9" customWidth="1"/>
    <col min="2689" max="2689" width="28.83203125" style="9" customWidth="1"/>
    <col min="2690" max="2690" width="2.83203125" style="9" customWidth="1"/>
    <col min="2691" max="2691" width="25.33203125" style="9" customWidth="1"/>
    <col min="2692" max="2692" width="18" style="9" customWidth="1"/>
    <col min="2693" max="2695" width="14.1640625" style="9" customWidth="1"/>
    <col min="2696" max="2696" width="16.5" style="9" customWidth="1"/>
    <col min="2697" max="2697" width="18.33203125" style="9" customWidth="1"/>
    <col min="2698" max="2699" width="14.6640625" style="9" customWidth="1"/>
    <col min="2700" max="2700" width="14.33203125" style="9" customWidth="1"/>
    <col min="2701" max="2701" width="20.83203125" style="9" customWidth="1"/>
    <col min="2702" max="2702" width="16.5" style="9" customWidth="1"/>
    <col min="2703" max="2703" width="19.5" style="9" customWidth="1"/>
    <col min="2704" max="2704" width="18.1640625" style="9" customWidth="1"/>
    <col min="2705" max="2705" width="20.5" style="9" customWidth="1"/>
    <col min="2706" max="2706" width="22.6640625" style="9" customWidth="1"/>
    <col min="2707" max="2708" width="9.33203125" style="9" customWidth="1"/>
    <col min="2709" max="2883" width="8.83203125" style="9"/>
    <col min="2884" max="2886" width="4.83203125" style="9" customWidth="1"/>
    <col min="2887" max="2887" width="100.83203125" style="9" customWidth="1"/>
    <col min="2888" max="2888" width="2.83203125" style="9" customWidth="1"/>
    <col min="2889" max="2918" width="9.33203125" style="9" customWidth="1"/>
    <col min="2919" max="2919" width="18.83203125" style="9" customWidth="1"/>
    <col min="2920" max="2920" width="2.83203125" style="9" customWidth="1"/>
    <col min="2921" max="2921" width="18.83203125" style="9" customWidth="1"/>
    <col min="2922" max="2922" width="2.83203125" style="9" customWidth="1"/>
    <col min="2923" max="2923" width="18.83203125" style="9" customWidth="1"/>
    <col min="2924" max="2924" width="2" style="9" customWidth="1"/>
    <col min="2925" max="2925" width="14.83203125" style="9" customWidth="1"/>
    <col min="2926" max="2926" width="3.83203125" style="9" customWidth="1"/>
    <col min="2927" max="2927" width="15" style="9" customWidth="1"/>
    <col min="2928" max="2928" width="2.83203125" style="9" customWidth="1"/>
    <col min="2929" max="2929" width="18.83203125" style="9" customWidth="1"/>
    <col min="2930" max="2930" width="2.83203125" style="9" customWidth="1"/>
    <col min="2931" max="2931" width="18.83203125" style="9" customWidth="1"/>
    <col min="2932" max="2932" width="5.1640625" style="9" customWidth="1"/>
    <col min="2933" max="2939" width="9.33203125" style="9" customWidth="1"/>
    <col min="2940" max="2940" width="5.1640625" style="9" customWidth="1"/>
    <col min="2941" max="2941" width="18.83203125" style="9" customWidth="1"/>
    <col min="2942" max="2942" width="2.83203125" style="9" customWidth="1"/>
    <col min="2943" max="2943" width="18.83203125" style="9" customWidth="1"/>
    <col min="2944" max="2944" width="2.83203125" style="9" customWidth="1"/>
    <col min="2945" max="2945" width="28.83203125" style="9" customWidth="1"/>
    <col min="2946" max="2946" width="2.83203125" style="9" customWidth="1"/>
    <col min="2947" max="2947" width="25.33203125" style="9" customWidth="1"/>
    <col min="2948" max="2948" width="18" style="9" customWidth="1"/>
    <col min="2949" max="2951" width="14.1640625" style="9" customWidth="1"/>
    <col min="2952" max="2952" width="16.5" style="9" customWidth="1"/>
    <col min="2953" max="2953" width="18.33203125" style="9" customWidth="1"/>
    <col min="2954" max="2955" width="14.6640625" style="9" customWidth="1"/>
    <col min="2956" max="2956" width="14.33203125" style="9" customWidth="1"/>
    <col min="2957" max="2957" width="20.83203125" style="9" customWidth="1"/>
    <col min="2958" max="2958" width="16.5" style="9" customWidth="1"/>
    <col min="2959" max="2959" width="19.5" style="9" customWidth="1"/>
    <col min="2960" max="2960" width="18.1640625" style="9" customWidth="1"/>
    <col min="2961" max="2961" width="20.5" style="9" customWidth="1"/>
    <col min="2962" max="2962" width="22.6640625" style="9" customWidth="1"/>
    <col min="2963" max="2964" width="9.33203125" style="9" customWidth="1"/>
    <col min="2965" max="3139" width="8.83203125" style="9"/>
    <col min="3140" max="3142" width="4.83203125" style="9" customWidth="1"/>
    <col min="3143" max="3143" width="100.83203125" style="9" customWidth="1"/>
    <col min="3144" max="3144" width="2.83203125" style="9" customWidth="1"/>
    <col min="3145" max="3174" width="9.33203125" style="9" customWidth="1"/>
    <col min="3175" max="3175" width="18.83203125" style="9" customWidth="1"/>
    <col min="3176" max="3176" width="2.83203125" style="9" customWidth="1"/>
    <col min="3177" max="3177" width="18.83203125" style="9" customWidth="1"/>
    <col min="3178" max="3178" width="2.83203125" style="9" customWidth="1"/>
    <col min="3179" max="3179" width="18.83203125" style="9" customWidth="1"/>
    <col min="3180" max="3180" width="2" style="9" customWidth="1"/>
    <col min="3181" max="3181" width="14.83203125" style="9" customWidth="1"/>
    <col min="3182" max="3182" width="3.83203125" style="9" customWidth="1"/>
    <col min="3183" max="3183" width="15" style="9" customWidth="1"/>
    <col min="3184" max="3184" width="2.83203125" style="9" customWidth="1"/>
    <col min="3185" max="3185" width="18.83203125" style="9" customWidth="1"/>
    <col min="3186" max="3186" width="2.83203125" style="9" customWidth="1"/>
    <col min="3187" max="3187" width="18.83203125" style="9" customWidth="1"/>
    <col min="3188" max="3188" width="5.1640625" style="9" customWidth="1"/>
    <col min="3189" max="3195" width="9.33203125" style="9" customWidth="1"/>
    <col min="3196" max="3196" width="5.1640625" style="9" customWidth="1"/>
    <col min="3197" max="3197" width="18.83203125" style="9" customWidth="1"/>
    <col min="3198" max="3198" width="2.83203125" style="9" customWidth="1"/>
    <col min="3199" max="3199" width="18.83203125" style="9" customWidth="1"/>
    <col min="3200" max="3200" width="2.83203125" style="9" customWidth="1"/>
    <col min="3201" max="3201" width="28.83203125" style="9" customWidth="1"/>
    <col min="3202" max="3202" width="2.83203125" style="9" customWidth="1"/>
    <col min="3203" max="3203" width="25.33203125" style="9" customWidth="1"/>
    <col min="3204" max="3204" width="18" style="9" customWidth="1"/>
    <col min="3205" max="3207" width="14.1640625" style="9" customWidth="1"/>
    <col min="3208" max="3208" width="16.5" style="9" customWidth="1"/>
    <col min="3209" max="3209" width="18.33203125" style="9" customWidth="1"/>
    <col min="3210" max="3211" width="14.6640625" style="9" customWidth="1"/>
    <col min="3212" max="3212" width="14.33203125" style="9" customWidth="1"/>
    <col min="3213" max="3213" width="20.83203125" style="9" customWidth="1"/>
    <col min="3214" max="3214" width="16.5" style="9" customWidth="1"/>
    <col min="3215" max="3215" width="19.5" style="9" customWidth="1"/>
    <col min="3216" max="3216" width="18.1640625" style="9" customWidth="1"/>
    <col min="3217" max="3217" width="20.5" style="9" customWidth="1"/>
    <col min="3218" max="3218" width="22.6640625" style="9" customWidth="1"/>
    <col min="3219" max="3220" width="9.33203125" style="9" customWidth="1"/>
    <col min="3221" max="3395" width="8.83203125" style="9"/>
    <col min="3396" max="3398" width="4.83203125" style="9" customWidth="1"/>
    <col min="3399" max="3399" width="100.83203125" style="9" customWidth="1"/>
    <col min="3400" max="3400" width="2.83203125" style="9" customWidth="1"/>
    <col min="3401" max="3430" width="9.33203125" style="9" customWidth="1"/>
    <col min="3431" max="3431" width="18.83203125" style="9" customWidth="1"/>
    <col min="3432" max="3432" width="2.83203125" style="9" customWidth="1"/>
    <col min="3433" max="3433" width="18.83203125" style="9" customWidth="1"/>
    <col min="3434" max="3434" width="2.83203125" style="9" customWidth="1"/>
    <col min="3435" max="3435" width="18.83203125" style="9" customWidth="1"/>
    <col min="3436" max="3436" width="2" style="9" customWidth="1"/>
    <col min="3437" max="3437" width="14.83203125" style="9" customWidth="1"/>
    <col min="3438" max="3438" width="3.83203125" style="9" customWidth="1"/>
    <col min="3439" max="3439" width="15" style="9" customWidth="1"/>
    <col min="3440" max="3440" width="2.83203125" style="9" customWidth="1"/>
    <col min="3441" max="3441" width="18.83203125" style="9" customWidth="1"/>
    <col min="3442" max="3442" width="2.83203125" style="9" customWidth="1"/>
    <col min="3443" max="3443" width="18.83203125" style="9" customWidth="1"/>
    <col min="3444" max="3444" width="5.1640625" style="9" customWidth="1"/>
    <col min="3445" max="3451" width="9.33203125" style="9" customWidth="1"/>
    <col min="3452" max="3452" width="5.1640625" style="9" customWidth="1"/>
    <col min="3453" max="3453" width="18.83203125" style="9" customWidth="1"/>
    <col min="3454" max="3454" width="2.83203125" style="9" customWidth="1"/>
    <col min="3455" max="3455" width="18.83203125" style="9" customWidth="1"/>
    <col min="3456" max="3456" width="2.83203125" style="9" customWidth="1"/>
    <col min="3457" max="3457" width="28.83203125" style="9" customWidth="1"/>
    <col min="3458" max="3458" width="2.83203125" style="9" customWidth="1"/>
    <col min="3459" max="3459" width="25.33203125" style="9" customWidth="1"/>
    <col min="3460" max="3460" width="18" style="9" customWidth="1"/>
    <col min="3461" max="3463" width="14.1640625" style="9" customWidth="1"/>
    <col min="3464" max="3464" width="16.5" style="9" customWidth="1"/>
    <col min="3465" max="3465" width="18.33203125" style="9" customWidth="1"/>
    <col min="3466" max="3467" width="14.6640625" style="9" customWidth="1"/>
    <col min="3468" max="3468" width="14.33203125" style="9" customWidth="1"/>
    <col min="3469" max="3469" width="20.83203125" style="9" customWidth="1"/>
    <col min="3470" max="3470" width="16.5" style="9" customWidth="1"/>
    <col min="3471" max="3471" width="19.5" style="9" customWidth="1"/>
    <col min="3472" max="3472" width="18.1640625" style="9" customWidth="1"/>
    <col min="3473" max="3473" width="20.5" style="9" customWidth="1"/>
    <col min="3474" max="3474" width="22.6640625" style="9" customWidth="1"/>
    <col min="3475" max="3476" width="9.33203125" style="9" customWidth="1"/>
    <col min="3477" max="3651" width="8.83203125" style="9"/>
    <col min="3652" max="3654" width="4.83203125" style="9" customWidth="1"/>
    <col min="3655" max="3655" width="100.83203125" style="9" customWidth="1"/>
    <col min="3656" max="3656" width="2.83203125" style="9" customWidth="1"/>
    <col min="3657" max="3686" width="9.33203125" style="9" customWidth="1"/>
    <col min="3687" max="3687" width="18.83203125" style="9" customWidth="1"/>
    <col min="3688" max="3688" width="2.83203125" style="9" customWidth="1"/>
    <col min="3689" max="3689" width="18.83203125" style="9" customWidth="1"/>
    <col min="3690" max="3690" width="2.83203125" style="9" customWidth="1"/>
    <col min="3691" max="3691" width="18.83203125" style="9" customWidth="1"/>
    <col min="3692" max="3692" width="2" style="9" customWidth="1"/>
    <col min="3693" max="3693" width="14.83203125" style="9" customWidth="1"/>
    <col min="3694" max="3694" width="3.83203125" style="9" customWidth="1"/>
    <col min="3695" max="3695" width="15" style="9" customWidth="1"/>
    <col min="3696" max="3696" width="2.83203125" style="9" customWidth="1"/>
    <col min="3697" max="3697" width="18.83203125" style="9" customWidth="1"/>
    <col min="3698" max="3698" width="2.83203125" style="9" customWidth="1"/>
    <col min="3699" max="3699" width="18.83203125" style="9" customWidth="1"/>
    <col min="3700" max="3700" width="5.1640625" style="9" customWidth="1"/>
    <col min="3701" max="3707" width="9.33203125" style="9" customWidth="1"/>
    <col min="3708" max="3708" width="5.1640625" style="9" customWidth="1"/>
    <col min="3709" max="3709" width="18.83203125" style="9" customWidth="1"/>
    <col min="3710" max="3710" width="2.83203125" style="9" customWidth="1"/>
    <col min="3711" max="3711" width="18.83203125" style="9" customWidth="1"/>
    <col min="3712" max="3712" width="2.83203125" style="9" customWidth="1"/>
    <col min="3713" max="3713" width="28.83203125" style="9" customWidth="1"/>
    <col min="3714" max="3714" width="2.83203125" style="9" customWidth="1"/>
    <col min="3715" max="3715" width="25.33203125" style="9" customWidth="1"/>
    <col min="3716" max="3716" width="18" style="9" customWidth="1"/>
    <col min="3717" max="3719" width="14.1640625" style="9" customWidth="1"/>
    <col min="3720" max="3720" width="16.5" style="9" customWidth="1"/>
    <col min="3721" max="3721" width="18.33203125" style="9" customWidth="1"/>
    <col min="3722" max="3723" width="14.6640625" style="9" customWidth="1"/>
    <col min="3724" max="3724" width="14.33203125" style="9" customWidth="1"/>
    <col min="3725" max="3725" width="20.83203125" style="9" customWidth="1"/>
    <col min="3726" max="3726" width="16.5" style="9" customWidth="1"/>
    <col min="3727" max="3727" width="19.5" style="9" customWidth="1"/>
    <col min="3728" max="3728" width="18.1640625" style="9" customWidth="1"/>
    <col min="3729" max="3729" width="20.5" style="9" customWidth="1"/>
    <col min="3730" max="3730" width="22.6640625" style="9" customWidth="1"/>
    <col min="3731" max="3732" width="9.33203125" style="9" customWidth="1"/>
    <col min="3733" max="3907" width="8.83203125" style="9"/>
    <col min="3908" max="3910" width="4.83203125" style="9" customWidth="1"/>
    <col min="3911" max="3911" width="100.83203125" style="9" customWidth="1"/>
    <col min="3912" max="3912" width="2.83203125" style="9" customWidth="1"/>
    <col min="3913" max="3942" width="9.33203125" style="9" customWidth="1"/>
    <col min="3943" max="3943" width="18.83203125" style="9" customWidth="1"/>
    <col min="3944" max="3944" width="2.83203125" style="9" customWidth="1"/>
    <col min="3945" max="3945" width="18.83203125" style="9" customWidth="1"/>
    <col min="3946" max="3946" width="2.83203125" style="9" customWidth="1"/>
    <col min="3947" max="3947" width="18.83203125" style="9" customWidth="1"/>
    <col min="3948" max="3948" width="2" style="9" customWidth="1"/>
    <col min="3949" max="3949" width="14.83203125" style="9" customWidth="1"/>
    <col min="3950" max="3950" width="3.83203125" style="9" customWidth="1"/>
    <col min="3951" max="3951" width="15" style="9" customWidth="1"/>
    <col min="3952" max="3952" width="2.83203125" style="9" customWidth="1"/>
    <col min="3953" max="3953" width="18.83203125" style="9" customWidth="1"/>
    <col min="3954" max="3954" width="2.83203125" style="9" customWidth="1"/>
    <col min="3955" max="3955" width="18.83203125" style="9" customWidth="1"/>
    <col min="3956" max="3956" width="5.1640625" style="9" customWidth="1"/>
    <col min="3957" max="3963" width="9.33203125" style="9" customWidth="1"/>
    <col min="3964" max="3964" width="5.1640625" style="9" customWidth="1"/>
    <col min="3965" max="3965" width="18.83203125" style="9" customWidth="1"/>
    <col min="3966" max="3966" width="2.83203125" style="9" customWidth="1"/>
    <col min="3967" max="3967" width="18.83203125" style="9" customWidth="1"/>
    <col min="3968" max="3968" width="2.83203125" style="9" customWidth="1"/>
    <col min="3969" max="3969" width="28.83203125" style="9" customWidth="1"/>
    <col min="3970" max="3970" width="2.83203125" style="9" customWidth="1"/>
    <col min="3971" max="3971" width="25.33203125" style="9" customWidth="1"/>
    <col min="3972" max="3972" width="18" style="9" customWidth="1"/>
    <col min="3973" max="3975" width="14.1640625" style="9" customWidth="1"/>
    <col min="3976" max="3976" width="16.5" style="9" customWidth="1"/>
    <col min="3977" max="3977" width="18.33203125" style="9" customWidth="1"/>
    <col min="3978" max="3979" width="14.6640625" style="9" customWidth="1"/>
    <col min="3980" max="3980" width="14.33203125" style="9" customWidth="1"/>
    <col min="3981" max="3981" width="20.83203125" style="9" customWidth="1"/>
    <col min="3982" max="3982" width="16.5" style="9" customWidth="1"/>
    <col min="3983" max="3983" width="19.5" style="9" customWidth="1"/>
    <col min="3984" max="3984" width="18.1640625" style="9" customWidth="1"/>
    <col min="3985" max="3985" width="20.5" style="9" customWidth="1"/>
    <col min="3986" max="3986" width="22.6640625" style="9" customWidth="1"/>
    <col min="3987" max="3988" width="9.33203125" style="9" customWidth="1"/>
    <col min="3989" max="4163" width="8.83203125" style="9"/>
    <col min="4164" max="4166" width="4.83203125" style="9" customWidth="1"/>
    <col min="4167" max="4167" width="100.83203125" style="9" customWidth="1"/>
    <col min="4168" max="4168" width="2.83203125" style="9" customWidth="1"/>
    <col min="4169" max="4198" width="9.33203125" style="9" customWidth="1"/>
    <col min="4199" max="4199" width="18.83203125" style="9" customWidth="1"/>
    <col min="4200" max="4200" width="2.83203125" style="9" customWidth="1"/>
    <col min="4201" max="4201" width="18.83203125" style="9" customWidth="1"/>
    <col min="4202" max="4202" width="2.83203125" style="9" customWidth="1"/>
    <col min="4203" max="4203" width="18.83203125" style="9" customWidth="1"/>
    <col min="4204" max="4204" width="2" style="9" customWidth="1"/>
    <col min="4205" max="4205" width="14.83203125" style="9" customWidth="1"/>
    <col min="4206" max="4206" width="3.83203125" style="9" customWidth="1"/>
    <col min="4207" max="4207" width="15" style="9" customWidth="1"/>
    <col min="4208" max="4208" width="2.83203125" style="9" customWidth="1"/>
    <col min="4209" max="4209" width="18.83203125" style="9" customWidth="1"/>
    <col min="4210" max="4210" width="2.83203125" style="9" customWidth="1"/>
    <col min="4211" max="4211" width="18.83203125" style="9" customWidth="1"/>
    <col min="4212" max="4212" width="5.1640625" style="9" customWidth="1"/>
    <col min="4213" max="4219" width="9.33203125" style="9" customWidth="1"/>
    <col min="4220" max="4220" width="5.1640625" style="9" customWidth="1"/>
    <col min="4221" max="4221" width="18.83203125" style="9" customWidth="1"/>
    <col min="4222" max="4222" width="2.83203125" style="9" customWidth="1"/>
    <col min="4223" max="4223" width="18.83203125" style="9" customWidth="1"/>
    <col min="4224" max="4224" width="2.83203125" style="9" customWidth="1"/>
    <col min="4225" max="4225" width="28.83203125" style="9" customWidth="1"/>
    <col min="4226" max="4226" width="2.83203125" style="9" customWidth="1"/>
    <col min="4227" max="4227" width="25.33203125" style="9" customWidth="1"/>
    <col min="4228" max="4228" width="18" style="9" customWidth="1"/>
    <col min="4229" max="4231" width="14.1640625" style="9" customWidth="1"/>
    <col min="4232" max="4232" width="16.5" style="9" customWidth="1"/>
    <col min="4233" max="4233" width="18.33203125" style="9" customWidth="1"/>
    <col min="4234" max="4235" width="14.6640625" style="9" customWidth="1"/>
    <col min="4236" max="4236" width="14.33203125" style="9" customWidth="1"/>
    <col min="4237" max="4237" width="20.83203125" style="9" customWidth="1"/>
    <col min="4238" max="4238" width="16.5" style="9" customWidth="1"/>
    <col min="4239" max="4239" width="19.5" style="9" customWidth="1"/>
    <col min="4240" max="4240" width="18.1640625" style="9" customWidth="1"/>
    <col min="4241" max="4241" width="20.5" style="9" customWidth="1"/>
    <col min="4242" max="4242" width="22.6640625" style="9" customWidth="1"/>
    <col min="4243" max="4244" width="9.33203125" style="9" customWidth="1"/>
    <col min="4245" max="4419" width="8.83203125" style="9"/>
    <col min="4420" max="4422" width="4.83203125" style="9" customWidth="1"/>
    <col min="4423" max="4423" width="100.83203125" style="9" customWidth="1"/>
    <col min="4424" max="4424" width="2.83203125" style="9" customWidth="1"/>
    <col min="4425" max="4454" width="9.33203125" style="9" customWidth="1"/>
    <col min="4455" max="4455" width="18.83203125" style="9" customWidth="1"/>
    <col min="4456" max="4456" width="2.83203125" style="9" customWidth="1"/>
    <col min="4457" max="4457" width="18.83203125" style="9" customWidth="1"/>
    <col min="4458" max="4458" width="2.83203125" style="9" customWidth="1"/>
    <col min="4459" max="4459" width="18.83203125" style="9" customWidth="1"/>
    <col min="4460" max="4460" width="2" style="9" customWidth="1"/>
    <col min="4461" max="4461" width="14.83203125" style="9" customWidth="1"/>
    <col min="4462" max="4462" width="3.83203125" style="9" customWidth="1"/>
    <col min="4463" max="4463" width="15" style="9" customWidth="1"/>
    <col min="4464" max="4464" width="2.83203125" style="9" customWidth="1"/>
    <col min="4465" max="4465" width="18.83203125" style="9" customWidth="1"/>
    <col min="4466" max="4466" width="2.83203125" style="9" customWidth="1"/>
    <col min="4467" max="4467" width="18.83203125" style="9" customWidth="1"/>
    <col min="4468" max="4468" width="5.1640625" style="9" customWidth="1"/>
    <col min="4469" max="4475" width="9.33203125" style="9" customWidth="1"/>
    <col min="4476" max="4476" width="5.1640625" style="9" customWidth="1"/>
    <col min="4477" max="4477" width="18.83203125" style="9" customWidth="1"/>
    <col min="4478" max="4478" width="2.83203125" style="9" customWidth="1"/>
    <col min="4479" max="4479" width="18.83203125" style="9" customWidth="1"/>
    <col min="4480" max="4480" width="2.83203125" style="9" customWidth="1"/>
    <col min="4481" max="4481" width="28.83203125" style="9" customWidth="1"/>
    <col min="4482" max="4482" width="2.83203125" style="9" customWidth="1"/>
    <col min="4483" max="4483" width="25.33203125" style="9" customWidth="1"/>
    <col min="4484" max="4484" width="18" style="9" customWidth="1"/>
    <col min="4485" max="4487" width="14.1640625" style="9" customWidth="1"/>
    <col min="4488" max="4488" width="16.5" style="9" customWidth="1"/>
    <col min="4489" max="4489" width="18.33203125" style="9" customWidth="1"/>
    <col min="4490" max="4491" width="14.6640625" style="9" customWidth="1"/>
    <col min="4492" max="4492" width="14.33203125" style="9" customWidth="1"/>
    <col min="4493" max="4493" width="20.83203125" style="9" customWidth="1"/>
    <col min="4494" max="4494" width="16.5" style="9" customWidth="1"/>
    <col min="4495" max="4495" width="19.5" style="9" customWidth="1"/>
    <col min="4496" max="4496" width="18.1640625" style="9" customWidth="1"/>
    <col min="4497" max="4497" width="20.5" style="9" customWidth="1"/>
    <col min="4498" max="4498" width="22.6640625" style="9" customWidth="1"/>
    <col min="4499" max="4500" width="9.33203125" style="9" customWidth="1"/>
    <col min="4501" max="4675" width="8.83203125" style="9"/>
    <col min="4676" max="4678" width="4.83203125" style="9" customWidth="1"/>
    <col min="4679" max="4679" width="100.83203125" style="9" customWidth="1"/>
    <col min="4680" max="4680" width="2.83203125" style="9" customWidth="1"/>
    <col min="4681" max="4710" width="9.33203125" style="9" customWidth="1"/>
    <col min="4711" max="4711" width="18.83203125" style="9" customWidth="1"/>
    <col min="4712" max="4712" width="2.83203125" style="9" customWidth="1"/>
    <col min="4713" max="4713" width="18.83203125" style="9" customWidth="1"/>
    <col min="4714" max="4714" width="2.83203125" style="9" customWidth="1"/>
    <col min="4715" max="4715" width="18.83203125" style="9" customWidth="1"/>
    <col min="4716" max="4716" width="2" style="9" customWidth="1"/>
    <col min="4717" max="4717" width="14.83203125" style="9" customWidth="1"/>
    <col min="4718" max="4718" width="3.83203125" style="9" customWidth="1"/>
    <col min="4719" max="4719" width="15" style="9" customWidth="1"/>
    <col min="4720" max="4720" width="2.83203125" style="9" customWidth="1"/>
    <col min="4721" max="4721" width="18.83203125" style="9" customWidth="1"/>
    <col min="4722" max="4722" width="2.83203125" style="9" customWidth="1"/>
    <col min="4723" max="4723" width="18.83203125" style="9" customWidth="1"/>
    <col min="4724" max="4724" width="5.1640625" style="9" customWidth="1"/>
    <col min="4725" max="4731" width="9.33203125" style="9" customWidth="1"/>
    <col min="4732" max="4732" width="5.1640625" style="9" customWidth="1"/>
    <col min="4733" max="4733" width="18.83203125" style="9" customWidth="1"/>
    <col min="4734" max="4734" width="2.83203125" style="9" customWidth="1"/>
    <col min="4735" max="4735" width="18.83203125" style="9" customWidth="1"/>
    <col min="4736" max="4736" width="2.83203125" style="9" customWidth="1"/>
    <col min="4737" max="4737" width="28.83203125" style="9" customWidth="1"/>
    <col min="4738" max="4738" width="2.83203125" style="9" customWidth="1"/>
    <col min="4739" max="4739" width="25.33203125" style="9" customWidth="1"/>
    <col min="4740" max="4740" width="18" style="9" customWidth="1"/>
    <col min="4741" max="4743" width="14.1640625" style="9" customWidth="1"/>
    <col min="4744" max="4744" width="16.5" style="9" customWidth="1"/>
    <col min="4745" max="4745" width="18.33203125" style="9" customWidth="1"/>
    <col min="4746" max="4747" width="14.6640625" style="9" customWidth="1"/>
    <col min="4748" max="4748" width="14.33203125" style="9" customWidth="1"/>
    <col min="4749" max="4749" width="20.83203125" style="9" customWidth="1"/>
    <col min="4750" max="4750" width="16.5" style="9" customWidth="1"/>
    <col min="4751" max="4751" width="19.5" style="9" customWidth="1"/>
    <col min="4752" max="4752" width="18.1640625" style="9" customWidth="1"/>
    <col min="4753" max="4753" width="20.5" style="9" customWidth="1"/>
    <col min="4754" max="4754" width="22.6640625" style="9" customWidth="1"/>
    <col min="4755" max="4756" width="9.33203125" style="9" customWidth="1"/>
    <col min="4757" max="4931" width="8.83203125" style="9"/>
    <col min="4932" max="4934" width="4.83203125" style="9" customWidth="1"/>
    <col min="4935" max="4935" width="100.83203125" style="9" customWidth="1"/>
    <col min="4936" max="4936" width="2.83203125" style="9" customWidth="1"/>
    <col min="4937" max="4966" width="9.33203125" style="9" customWidth="1"/>
    <col min="4967" max="4967" width="18.83203125" style="9" customWidth="1"/>
    <col min="4968" max="4968" width="2.83203125" style="9" customWidth="1"/>
    <col min="4969" max="4969" width="18.83203125" style="9" customWidth="1"/>
    <col min="4970" max="4970" width="2.83203125" style="9" customWidth="1"/>
    <col min="4971" max="4971" width="18.83203125" style="9" customWidth="1"/>
    <col min="4972" max="4972" width="2" style="9" customWidth="1"/>
    <col min="4973" max="4973" width="14.83203125" style="9" customWidth="1"/>
    <col min="4974" max="4974" width="3.83203125" style="9" customWidth="1"/>
    <col min="4975" max="4975" width="15" style="9" customWidth="1"/>
    <col min="4976" max="4976" width="2.83203125" style="9" customWidth="1"/>
    <col min="4977" max="4977" width="18.83203125" style="9" customWidth="1"/>
    <col min="4978" max="4978" width="2.83203125" style="9" customWidth="1"/>
    <col min="4979" max="4979" width="18.83203125" style="9" customWidth="1"/>
    <col min="4980" max="4980" width="5.1640625" style="9" customWidth="1"/>
    <col min="4981" max="4987" width="9.33203125" style="9" customWidth="1"/>
    <col min="4988" max="4988" width="5.1640625" style="9" customWidth="1"/>
    <col min="4989" max="4989" width="18.83203125" style="9" customWidth="1"/>
    <col min="4990" max="4990" width="2.83203125" style="9" customWidth="1"/>
    <col min="4991" max="4991" width="18.83203125" style="9" customWidth="1"/>
    <col min="4992" max="4992" width="2.83203125" style="9" customWidth="1"/>
    <col min="4993" max="4993" width="28.83203125" style="9" customWidth="1"/>
    <col min="4994" max="4994" width="2.83203125" style="9" customWidth="1"/>
    <col min="4995" max="4995" width="25.33203125" style="9" customWidth="1"/>
    <col min="4996" max="4996" width="18" style="9" customWidth="1"/>
    <col min="4997" max="4999" width="14.1640625" style="9" customWidth="1"/>
    <col min="5000" max="5000" width="16.5" style="9" customWidth="1"/>
    <col min="5001" max="5001" width="18.33203125" style="9" customWidth="1"/>
    <col min="5002" max="5003" width="14.6640625" style="9" customWidth="1"/>
    <col min="5004" max="5004" width="14.33203125" style="9" customWidth="1"/>
    <col min="5005" max="5005" width="20.83203125" style="9" customWidth="1"/>
    <col min="5006" max="5006" width="16.5" style="9" customWidth="1"/>
    <col min="5007" max="5007" width="19.5" style="9" customWidth="1"/>
    <col min="5008" max="5008" width="18.1640625" style="9" customWidth="1"/>
    <col min="5009" max="5009" width="20.5" style="9" customWidth="1"/>
    <col min="5010" max="5010" width="22.6640625" style="9" customWidth="1"/>
    <col min="5011" max="5012" width="9.33203125" style="9" customWidth="1"/>
    <col min="5013" max="5187" width="8.83203125" style="9"/>
    <col min="5188" max="5190" width="4.83203125" style="9" customWidth="1"/>
    <col min="5191" max="5191" width="100.83203125" style="9" customWidth="1"/>
    <col min="5192" max="5192" width="2.83203125" style="9" customWidth="1"/>
    <col min="5193" max="5222" width="9.33203125" style="9" customWidth="1"/>
    <col min="5223" max="5223" width="18.83203125" style="9" customWidth="1"/>
    <col min="5224" max="5224" width="2.83203125" style="9" customWidth="1"/>
    <col min="5225" max="5225" width="18.83203125" style="9" customWidth="1"/>
    <col min="5226" max="5226" width="2.83203125" style="9" customWidth="1"/>
    <col min="5227" max="5227" width="18.83203125" style="9" customWidth="1"/>
    <col min="5228" max="5228" width="2" style="9" customWidth="1"/>
    <col min="5229" max="5229" width="14.83203125" style="9" customWidth="1"/>
    <col min="5230" max="5230" width="3.83203125" style="9" customWidth="1"/>
    <col min="5231" max="5231" width="15" style="9" customWidth="1"/>
    <col min="5232" max="5232" width="2.83203125" style="9" customWidth="1"/>
    <col min="5233" max="5233" width="18.83203125" style="9" customWidth="1"/>
    <col min="5234" max="5234" width="2.83203125" style="9" customWidth="1"/>
    <col min="5235" max="5235" width="18.83203125" style="9" customWidth="1"/>
    <col min="5236" max="5236" width="5.1640625" style="9" customWidth="1"/>
    <col min="5237" max="5243" width="9.33203125" style="9" customWidth="1"/>
    <col min="5244" max="5244" width="5.1640625" style="9" customWidth="1"/>
    <col min="5245" max="5245" width="18.83203125" style="9" customWidth="1"/>
    <col min="5246" max="5246" width="2.83203125" style="9" customWidth="1"/>
    <col min="5247" max="5247" width="18.83203125" style="9" customWidth="1"/>
    <col min="5248" max="5248" width="2.83203125" style="9" customWidth="1"/>
    <col min="5249" max="5249" width="28.83203125" style="9" customWidth="1"/>
    <col min="5250" max="5250" width="2.83203125" style="9" customWidth="1"/>
    <col min="5251" max="5251" width="25.33203125" style="9" customWidth="1"/>
    <col min="5252" max="5252" width="18" style="9" customWidth="1"/>
    <col min="5253" max="5255" width="14.1640625" style="9" customWidth="1"/>
    <col min="5256" max="5256" width="16.5" style="9" customWidth="1"/>
    <col min="5257" max="5257" width="18.33203125" style="9" customWidth="1"/>
    <col min="5258" max="5259" width="14.6640625" style="9" customWidth="1"/>
    <col min="5260" max="5260" width="14.33203125" style="9" customWidth="1"/>
    <col min="5261" max="5261" width="20.83203125" style="9" customWidth="1"/>
    <col min="5262" max="5262" width="16.5" style="9" customWidth="1"/>
    <col min="5263" max="5263" width="19.5" style="9" customWidth="1"/>
    <col min="5264" max="5264" width="18.1640625" style="9" customWidth="1"/>
    <col min="5265" max="5265" width="20.5" style="9" customWidth="1"/>
    <col min="5266" max="5266" width="22.6640625" style="9" customWidth="1"/>
    <col min="5267" max="5268" width="9.33203125" style="9" customWidth="1"/>
    <col min="5269" max="5443" width="8.83203125" style="9"/>
    <col min="5444" max="5446" width="4.83203125" style="9" customWidth="1"/>
    <col min="5447" max="5447" width="100.83203125" style="9" customWidth="1"/>
    <col min="5448" max="5448" width="2.83203125" style="9" customWidth="1"/>
    <col min="5449" max="5478" width="9.33203125" style="9" customWidth="1"/>
    <col min="5479" max="5479" width="18.83203125" style="9" customWidth="1"/>
    <col min="5480" max="5480" width="2.83203125" style="9" customWidth="1"/>
    <col min="5481" max="5481" width="18.83203125" style="9" customWidth="1"/>
    <col min="5482" max="5482" width="2.83203125" style="9" customWidth="1"/>
    <col min="5483" max="5483" width="18.83203125" style="9" customWidth="1"/>
    <col min="5484" max="5484" width="2" style="9" customWidth="1"/>
    <col min="5485" max="5485" width="14.83203125" style="9" customWidth="1"/>
    <col min="5486" max="5486" width="3.83203125" style="9" customWidth="1"/>
    <col min="5487" max="5487" width="15" style="9" customWidth="1"/>
    <col min="5488" max="5488" width="2.83203125" style="9" customWidth="1"/>
    <col min="5489" max="5489" width="18.83203125" style="9" customWidth="1"/>
    <col min="5490" max="5490" width="2.83203125" style="9" customWidth="1"/>
    <col min="5491" max="5491" width="18.83203125" style="9" customWidth="1"/>
    <col min="5492" max="5492" width="5.1640625" style="9" customWidth="1"/>
    <col min="5493" max="5499" width="9.33203125" style="9" customWidth="1"/>
    <col min="5500" max="5500" width="5.1640625" style="9" customWidth="1"/>
    <col min="5501" max="5501" width="18.83203125" style="9" customWidth="1"/>
    <col min="5502" max="5502" width="2.83203125" style="9" customWidth="1"/>
    <col min="5503" max="5503" width="18.83203125" style="9" customWidth="1"/>
    <col min="5504" max="5504" width="2.83203125" style="9" customWidth="1"/>
    <col min="5505" max="5505" width="28.83203125" style="9" customWidth="1"/>
    <col min="5506" max="5506" width="2.83203125" style="9" customWidth="1"/>
    <col min="5507" max="5507" width="25.33203125" style="9" customWidth="1"/>
    <col min="5508" max="5508" width="18" style="9" customWidth="1"/>
    <col min="5509" max="5511" width="14.1640625" style="9" customWidth="1"/>
    <col min="5512" max="5512" width="16.5" style="9" customWidth="1"/>
    <col min="5513" max="5513" width="18.33203125" style="9" customWidth="1"/>
    <col min="5514" max="5515" width="14.6640625" style="9" customWidth="1"/>
    <col min="5516" max="5516" width="14.33203125" style="9" customWidth="1"/>
    <col min="5517" max="5517" width="20.83203125" style="9" customWidth="1"/>
    <col min="5518" max="5518" width="16.5" style="9" customWidth="1"/>
    <col min="5519" max="5519" width="19.5" style="9" customWidth="1"/>
    <col min="5520" max="5520" width="18.1640625" style="9" customWidth="1"/>
    <col min="5521" max="5521" width="20.5" style="9" customWidth="1"/>
    <col min="5522" max="5522" width="22.6640625" style="9" customWidth="1"/>
    <col min="5523" max="5524" width="9.33203125" style="9" customWidth="1"/>
    <col min="5525" max="5699" width="8.83203125" style="9"/>
    <col min="5700" max="5702" width="4.83203125" style="9" customWidth="1"/>
    <col min="5703" max="5703" width="100.83203125" style="9" customWidth="1"/>
    <col min="5704" max="5704" width="2.83203125" style="9" customWidth="1"/>
    <col min="5705" max="5734" width="9.33203125" style="9" customWidth="1"/>
    <col min="5735" max="5735" width="18.83203125" style="9" customWidth="1"/>
    <col min="5736" max="5736" width="2.83203125" style="9" customWidth="1"/>
    <col min="5737" max="5737" width="18.83203125" style="9" customWidth="1"/>
    <col min="5738" max="5738" width="2.83203125" style="9" customWidth="1"/>
    <col min="5739" max="5739" width="18.83203125" style="9" customWidth="1"/>
    <col min="5740" max="5740" width="2" style="9" customWidth="1"/>
    <col min="5741" max="5741" width="14.83203125" style="9" customWidth="1"/>
    <col min="5742" max="5742" width="3.83203125" style="9" customWidth="1"/>
    <col min="5743" max="5743" width="15" style="9" customWidth="1"/>
    <col min="5744" max="5744" width="2.83203125" style="9" customWidth="1"/>
    <col min="5745" max="5745" width="18.83203125" style="9" customWidth="1"/>
    <col min="5746" max="5746" width="2.83203125" style="9" customWidth="1"/>
    <col min="5747" max="5747" width="18.83203125" style="9" customWidth="1"/>
    <col min="5748" max="5748" width="5.1640625" style="9" customWidth="1"/>
    <col min="5749" max="5755" width="9.33203125" style="9" customWidth="1"/>
    <col min="5756" max="5756" width="5.1640625" style="9" customWidth="1"/>
    <col min="5757" max="5757" width="18.83203125" style="9" customWidth="1"/>
    <col min="5758" max="5758" width="2.83203125" style="9" customWidth="1"/>
    <col min="5759" max="5759" width="18.83203125" style="9" customWidth="1"/>
    <col min="5760" max="5760" width="2.83203125" style="9" customWidth="1"/>
    <col min="5761" max="5761" width="28.83203125" style="9" customWidth="1"/>
    <col min="5762" max="5762" width="2.83203125" style="9" customWidth="1"/>
    <col min="5763" max="5763" width="25.33203125" style="9" customWidth="1"/>
    <col min="5764" max="5764" width="18" style="9" customWidth="1"/>
    <col min="5765" max="5767" width="14.1640625" style="9" customWidth="1"/>
    <col min="5768" max="5768" width="16.5" style="9" customWidth="1"/>
    <col min="5769" max="5769" width="18.33203125" style="9" customWidth="1"/>
    <col min="5770" max="5771" width="14.6640625" style="9" customWidth="1"/>
    <col min="5772" max="5772" width="14.33203125" style="9" customWidth="1"/>
    <col min="5773" max="5773" width="20.83203125" style="9" customWidth="1"/>
    <col min="5774" max="5774" width="16.5" style="9" customWidth="1"/>
    <col min="5775" max="5775" width="19.5" style="9" customWidth="1"/>
    <col min="5776" max="5776" width="18.1640625" style="9" customWidth="1"/>
    <col min="5777" max="5777" width="20.5" style="9" customWidth="1"/>
    <col min="5778" max="5778" width="22.6640625" style="9" customWidth="1"/>
    <col min="5779" max="5780" width="9.33203125" style="9" customWidth="1"/>
    <col min="5781" max="5955" width="8.83203125" style="9"/>
    <col min="5956" max="5958" width="4.83203125" style="9" customWidth="1"/>
    <col min="5959" max="5959" width="100.83203125" style="9" customWidth="1"/>
    <col min="5960" max="5960" width="2.83203125" style="9" customWidth="1"/>
    <col min="5961" max="5990" width="9.33203125" style="9" customWidth="1"/>
    <col min="5991" max="5991" width="18.83203125" style="9" customWidth="1"/>
    <col min="5992" max="5992" width="2.83203125" style="9" customWidth="1"/>
    <col min="5993" max="5993" width="18.83203125" style="9" customWidth="1"/>
    <col min="5994" max="5994" width="2.83203125" style="9" customWidth="1"/>
    <col min="5995" max="5995" width="18.83203125" style="9" customWidth="1"/>
    <col min="5996" max="5996" width="2" style="9" customWidth="1"/>
    <col min="5997" max="5997" width="14.83203125" style="9" customWidth="1"/>
    <col min="5998" max="5998" width="3.83203125" style="9" customWidth="1"/>
    <col min="5999" max="5999" width="15" style="9" customWidth="1"/>
    <col min="6000" max="6000" width="2.83203125" style="9" customWidth="1"/>
    <col min="6001" max="6001" width="18.83203125" style="9" customWidth="1"/>
    <col min="6002" max="6002" width="2.83203125" style="9" customWidth="1"/>
    <col min="6003" max="6003" width="18.83203125" style="9" customWidth="1"/>
    <col min="6004" max="6004" width="5.1640625" style="9" customWidth="1"/>
    <col min="6005" max="6011" width="9.33203125" style="9" customWidth="1"/>
    <col min="6012" max="6012" width="5.1640625" style="9" customWidth="1"/>
    <col min="6013" max="6013" width="18.83203125" style="9" customWidth="1"/>
    <col min="6014" max="6014" width="2.83203125" style="9" customWidth="1"/>
    <col min="6015" max="6015" width="18.83203125" style="9" customWidth="1"/>
    <col min="6016" max="6016" width="2.83203125" style="9" customWidth="1"/>
    <col min="6017" max="6017" width="28.83203125" style="9" customWidth="1"/>
    <col min="6018" max="6018" width="2.83203125" style="9" customWidth="1"/>
    <col min="6019" max="6019" width="25.33203125" style="9" customWidth="1"/>
    <col min="6020" max="6020" width="18" style="9" customWidth="1"/>
    <col min="6021" max="6023" width="14.1640625" style="9" customWidth="1"/>
    <col min="6024" max="6024" width="16.5" style="9" customWidth="1"/>
    <col min="6025" max="6025" width="18.33203125" style="9" customWidth="1"/>
    <col min="6026" max="6027" width="14.6640625" style="9" customWidth="1"/>
    <col min="6028" max="6028" width="14.33203125" style="9" customWidth="1"/>
    <col min="6029" max="6029" width="20.83203125" style="9" customWidth="1"/>
    <col min="6030" max="6030" width="16.5" style="9" customWidth="1"/>
    <col min="6031" max="6031" width="19.5" style="9" customWidth="1"/>
    <col min="6032" max="6032" width="18.1640625" style="9" customWidth="1"/>
    <col min="6033" max="6033" width="20.5" style="9" customWidth="1"/>
    <col min="6034" max="6034" width="22.6640625" style="9" customWidth="1"/>
    <col min="6035" max="6036" width="9.33203125" style="9" customWidth="1"/>
    <col min="6037" max="6211" width="8.83203125" style="9"/>
    <col min="6212" max="6214" width="4.83203125" style="9" customWidth="1"/>
    <col min="6215" max="6215" width="100.83203125" style="9" customWidth="1"/>
    <col min="6216" max="6216" width="2.83203125" style="9" customWidth="1"/>
    <col min="6217" max="6246" width="9.33203125" style="9" customWidth="1"/>
    <col min="6247" max="6247" width="18.83203125" style="9" customWidth="1"/>
    <col min="6248" max="6248" width="2.83203125" style="9" customWidth="1"/>
    <col min="6249" max="6249" width="18.83203125" style="9" customWidth="1"/>
    <col min="6250" max="6250" width="2.83203125" style="9" customWidth="1"/>
    <col min="6251" max="6251" width="18.83203125" style="9" customWidth="1"/>
    <col min="6252" max="6252" width="2" style="9" customWidth="1"/>
    <col min="6253" max="6253" width="14.83203125" style="9" customWidth="1"/>
    <col min="6254" max="6254" width="3.83203125" style="9" customWidth="1"/>
    <col min="6255" max="6255" width="15" style="9" customWidth="1"/>
    <col min="6256" max="6256" width="2.83203125" style="9" customWidth="1"/>
    <col min="6257" max="6257" width="18.83203125" style="9" customWidth="1"/>
    <col min="6258" max="6258" width="2.83203125" style="9" customWidth="1"/>
    <col min="6259" max="6259" width="18.83203125" style="9" customWidth="1"/>
    <col min="6260" max="6260" width="5.1640625" style="9" customWidth="1"/>
    <col min="6261" max="6267" width="9.33203125" style="9" customWidth="1"/>
    <col min="6268" max="6268" width="5.1640625" style="9" customWidth="1"/>
    <col min="6269" max="6269" width="18.83203125" style="9" customWidth="1"/>
    <col min="6270" max="6270" width="2.83203125" style="9" customWidth="1"/>
    <col min="6271" max="6271" width="18.83203125" style="9" customWidth="1"/>
    <col min="6272" max="6272" width="2.83203125" style="9" customWidth="1"/>
    <col min="6273" max="6273" width="28.83203125" style="9" customWidth="1"/>
    <col min="6274" max="6274" width="2.83203125" style="9" customWidth="1"/>
    <col min="6275" max="6275" width="25.33203125" style="9" customWidth="1"/>
    <col min="6276" max="6276" width="18" style="9" customWidth="1"/>
    <col min="6277" max="6279" width="14.1640625" style="9" customWidth="1"/>
    <col min="6280" max="6280" width="16.5" style="9" customWidth="1"/>
    <col min="6281" max="6281" width="18.33203125" style="9" customWidth="1"/>
    <col min="6282" max="6283" width="14.6640625" style="9" customWidth="1"/>
    <col min="6284" max="6284" width="14.33203125" style="9" customWidth="1"/>
    <col min="6285" max="6285" width="20.83203125" style="9" customWidth="1"/>
    <col min="6286" max="6286" width="16.5" style="9" customWidth="1"/>
    <col min="6287" max="6287" width="19.5" style="9" customWidth="1"/>
    <col min="6288" max="6288" width="18.1640625" style="9" customWidth="1"/>
    <col min="6289" max="6289" width="20.5" style="9" customWidth="1"/>
    <col min="6290" max="6290" width="22.6640625" style="9" customWidth="1"/>
    <col min="6291" max="6292" width="9.33203125" style="9" customWidth="1"/>
    <col min="6293" max="6467" width="8.83203125" style="9"/>
    <col min="6468" max="6470" width="4.83203125" style="9" customWidth="1"/>
    <col min="6471" max="6471" width="100.83203125" style="9" customWidth="1"/>
    <col min="6472" max="6472" width="2.83203125" style="9" customWidth="1"/>
    <col min="6473" max="6502" width="9.33203125" style="9" customWidth="1"/>
    <col min="6503" max="6503" width="18.83203125" style="9" customWidth="1"/>
    <col min="6504" max="6504" width="2.83203125" style="9" customWidth="1"/>
    <col min="6505" max="6505" width="18.83203125" style="9" customWidth="1"/>
    <col min="6506" max="6506" width="2.83203125" style="9" customWidth="1"/>
    <col min="6507" max="6507" width="18.83203125" style="9" customWidth="1"/>
    <col min="6508" max="6508" width="2" style="9" customWidth="1"/>
    <col min="6509" max="6509" width="14.83203125" style="9" customWidth="1"/>
    <col min="6510" max="6510" width="3.83203125" style="9" customWidth="1"/>
    <col min="6511" max="6511" width="15" style="9" customWidth="1"/>
    <col min="6512" max="6512" width="2.83203125" style="9" customWidth="1"/>
    <col min="6513" max="6513" width="18.83203125" style="9" customWidth="1"/>
    <col min="6514" max="6514" width="2.83203125" style="9" customWidth="1"/>
    <col min="6515" max="6515" width="18.83203125" style="9" customWidth="1"/>
    <col min="6516" max="6516" width="5.1640625" style="9" customWidth="1"/>
    <col min="6517" max="6523" width="9.33203125" style="9" customWidth="1"/>
    <col min="6524" max="6524" width="5.1640625" style="9" customWidth="1"/>
    <col min="6525" max="6525" width="18.83203125" style="9" customWidth="1"/>
    <col min="6526" max="6526" width="2.83203125" style="9" customWidth="1"/>
    <col min="6527" max="6527" width="18.83203125" style="9" customWidth="1"/>
    <col min="6528" max="6528" width="2.83203125" style="9" customWidth="1"/>
    <col min="6529" max="6529" width="28.83203125" style="9" customWidth="1"/>
    <col min="6530" max="6530" width="2.83203125" style="9" customWidth="1"/>
    <col min="6531" max="6531" width="25.33203125" style="9" customWidth="1"/>
    <col min="6532" max="6532" width="18" style="9" customWidth="1"/>
    <col min="6533" max="6535" width="14.1640625" style="9" customWidth="1"/>
    <col min="6536" max="6536" width="16.5" style="9" customWidth="1"/>
    <col min="6537" max="6537" width="18.33203125" style="9" customWidth="1"/>
    <col min="6538" max="6539" width="14.6640625" style="9" customWidth="1"/>
    <col min="6540" max="6540" width="14.33203125" style="9" customWidth="1"/>
    <col min="6541" max="6541" width="20.83203125" style="9" customWidth="1"/>
    <col min="6542" max="6542" width="16.5" style="9" customWidth="1"/>
    <col min="6543" max="6543" width="19.5" style="9" customWidth="1"/>
    <col min="6544" max="6544" width="18.1640625" style="9" customWidth="1"/>
    <col min="6545" max="6545" width="20.5" style="9" customWidth="1"/>
    <col min="6546" max="6546" width="22.6640625" style="9" customWidth="1"/>
    <col min="6547" max="6548" width="9.33203125" style="9" customWidth="1"/>
    <col min="6549" max="6723" width="8.83203125" style="9"/>
    <col min="6724" max="6726" width="4.83203125" style="9" customWidth="1"/>
    <col min="6727" max="6727" width="100.83203125" style="9" customWidth="1"/>
    <col min="6728" max="6728" width="2.83203125" style="9" customWidth="1"/>
    <col min="6729" max="6758" width="9.33203125" style="9" customWidth="1"/>
    <col min="6759" max="6759" width="18.83203125" style="9" customWidth="1"/>
    <col min="6760" max="6760" width="2.83203125" style="9" customWidth="1"/>
    <col min="6761" max="6761" width="18.83203125" style="9" customWidth="1"/>
    <col min="6762" max="6762" width="2.83203125" style="9" customWidth="1"/>
    <col min="6763" max="6763" width="18.83203125" style="9" customWidth="1"/>
    <col min="6764" max="6764" width="2" style="9" customWidth="1"/>
    <col min="6765" max="6765" width="14.83203125" style="9" customWidth="1"/>
    <col min="6766" max="6766" width="3.83203125" style="9" customWidth="1"/>
    <col min="6767" max="6767" width="15" style="9" customWidth="1"/>
    <col min="6768" max="6768" width="2.83203125" style="9" customWidth="1"/>
    <col min="6769" max="6769" width="18.83203125" style="9" customWidth="1"/>
    <col min="6770" max="6770" width="2.83203125" style="9" customWidth="1"/>
    <col min="6771" max="6771" width="18.83203125" style="9" customWidth="1"/>
    <col min="6772" max="6772" width="5.1640625" style="9" customWidth="1"/>
    <col min="6773" max="6779" width="9.33203125" style="9" customWidth="1"/>
    <col min="6780" max="6780" width="5.1640625" style="9" customWidth="1"/>
    <col min="6781" max="6781" width="18.83203125" style="9" customWidth="1"/>
    <col min="6782" max="6782" width="2.83203125" style="9" customWidth="1"/>
    <col min="6783" max="6783" width="18.83203125" style="9" customWidth="1"/>
    <col min="6784" max="6784" width="2.83203125" style="9" customWidth="1"/>
    <col min="6785" max="6785" width="28.83203125" style="9" customWidth="1"/>
    <col min="6786" max="6786" width="2.83203125" style="9" customWidth="1"/>
    <col min="6787" max="6787" width="25.33203125" style="9" customWidth="1"/>
    <col min="6788" max="6788" width="18" style="9" customWidth="1"/>
    <col min="6789" max="6791" width="14.1640625" style="9" customWidth="1"/>
    <col min="6792" max="6792" width="16.5" style="9" customWidth="1"/>
    <col min="6793" max="6793" width="18.33203125" style="9" customWidth="1"/>
    <col min="6794" max="6795" width="14.6640625" style="9" customWidth="1"/>
    <col min="6796" max="6796" width="14.33203125" style="9" customWidth="1"/>
    <col min="6797" max="6797" width="20.83203125" style="9" customWidth="1"/>
    <col min="6798" max="6798" width="16.5" style="9" customWidth="1"/>
    <col min="6799" max="6799" width="19.5" style="9" customWidth="1"/>
    <col min="6800" max="6800" width="18.1640625" style="9" customWidth="1"/>
    <col min="6801" max="6801" width="20.5" style="9" customWidth="1"/>
    <col min="6802" max="6802" width="22.6640625" style="9" customWidth="1"/>
    <col min="6803" max="6804" width="9.33203125" style="9" customWidth="1"/>
    <col min="6805" max="6979" width="8.83203125" style="9"/>
    <col min="6980" max="6982" width="4.83203125" style="9" customWidth="1"/>
    <col min="6983" max="6983" width="100.83203125" style="9" customWidth="1"/>
    <col min="6984" max="6984" width="2.83203125" style="9" customWidth="1"/>
    <col min="6985" max="7014" width="9.33203125" style="9" customWidth="1"/>
    <col min="7015" max="7015" width="18.83203125" style="9" customWidth="1"/>
    <col min="7016" max="7016" width="2.83203125" style="9" customWidth="1"/>
    <col min="7017" max="7017" width="18.83203125" style="9" customWidth="1"/>
    <col min="7018" max="7018" width="2.83203125" style="9" customWidth="1"/>
    <col min="7019" max="7019" width="18.83203125" style="9" customWidth="1"/>
    <col min="7020" max="7020" width="2" style="9" customWidth="1"/>
    <col min="7021" max="7021" width="14.83203125" style="9" customWidth="1"/>
    <col min="7022" max="7022" width="3.83203125" style="9" customWidth="1"/>
    <col min="7023" max="7023" width="15" style="9" customWidth="1"/>
    <col min="7024" max="7024" width="2.83203125" style="9" customWidth="1"/>
    <col min="7025" max="7025" width="18.83203125" style="9" customWidth="1"/>
    <col min="7026" max="7026" width="2.83203125" style="9" customWidth="1"/>
    <col min="7027" max="7027" width="18.83203125" style="9" customWidth="1"/>
    <col min="7028" max="7028" width="5.1640625" style="9" customWidth="1"/>
    <col min="7029" max="7035" width="9.33203125" style="9" customWidth="1"/>
    <col min="7036" max="7036" width="5.1640625" style="9" customWidth="1"/>
    <col min="7037" max="7037" width="18.83203125" style="9" customWidth="1"/>
    <col min="7038" max="7038" width="2.83203125" style="9" customWidth="1"/>
    <col min="7039" max="7039" width="18.83203125" style="9" customWidth="1"/>
    <col min="7040" max="7040" width="2.83203125" style="9" customWidth="1"/>
    <col min="7041" max="7041" width="28.83203125" style="9" customWidth="1"/>
    <col min="7042" max="7042" width="2.83203125" style="9" customWidth="1"/>
    <col min="7043" max="7043" width="25.33203125" style="9" customWidth="1"/>
    <col min="7044" max="7044" width="18" style="9" customWidth="1"/>
    <col min="7045" max="7047" width="14.1640625" style="9" customWidth="1"/>
    <col min="7048" max="7048" width="16.5" style="9" customWidth="1"/>
    <col min="7049" max="7049" width="18.33203125" style="9" customWidth="1"/>
    <col min="7050" max="7051" width="14.6640625" style="9" customWidth="1"/>
    <col min="7052" max="7052" width="14.33203125" style="9" customWidth="1"/>
    <col min="7053" max="7053" width="20.83203125" style="9" customWidth="1"/>
    <col min="7054" max="7054" width="16.5" style="9" customWidth="1"/>
    <col min="7055" max="7055" width="19.5" style="9" customWidth="1"/>
    <col min="7056" max="7056" width="18.1640625" style="9" customWidth="1"/>
    <col min="7057" max="7057" width="20.5" style="9" customWidth="1"/>
    <col min="7058" max="7058" width="22.6640625" style="9" customWidth="1"/>
    <col min="7059" max="7060" width="9.33203125" style="9" customWidth="1"/>
    <col min="7061" max="7235" width="8.83203125" style="9"/>
    <col min="7236" max="7238" width="4.83203125" style="9" customWidth="1"/>
    <col min="7239" max="7239" width="100.83203125" style="9" customWidth="1"/>
    <col min="7240" max="7240" width="2.83203125" style="9" customWidth="1"/>
    <col min="7241" max="7270" width="9.33203125" style="9" customWidth="1"/>
    <col min="7271" max="7271" width="18.83203125" style="9" customWidth="1"/>
    <col min="7272" max="7272" width="2.83203125" style="9" customWidth="1"/>
    <col min="7273" max="7273" width="18.83203125" style="9" customWidth="1"/>
    <col min="7274" max="7274" width="2.83203125" style="9" customWidth="1"/>
    <col min="7275" max="7275" width="18.83203125" style="9" customWidth="1"/>
    <col min="7276" max="7276" width="2" style="9" customWidth="1"/>
    <col min="7277" max="7277" width="14.83203125" style="9" customWidth="1"/>
    <col min="7278" max="7278" width="3.83203125" style="9" customWidth="1"/>
    <col min="7279" max="7279" width="15" style="9" customWidth="1"/>
    <col min="7280" max="7280" width="2.83203125" style="9" customWidth="1"/>
    <col min="7281" max="7281" width="18.83203125" style="9" customWidth="1"/>
    <col min="7282" max="7282" width="2.83203125" style="9" customWidth="1"/>
    <col min="7283" max="7283" width="18.83203125" style="9" customWidth="1"/>
    <col min="7284" max="7284" width="5.1640625" style="9" customWidth="1"/>
    <col min="7285" max="7291" width="9.33203125" style="9" customWidth="1"/>
    <col min="7292" max="7292" width="5.1640625" style="9" customWidth="1"/>
    <col min="7293" max="7293" width="18.83203125" style="9" customWidth="1"/>
    <col min="7294" max="7294" width="2.83203125" style="9" customWidth="1"/>
    <col min="7295" max="7295" width="18.83203125" style="9" customWidth="1"/>
    <col min="7296" max="7296" width="2.83203125" style="9" customWidth="1"/>
    <col min="7297" max="7297" width="28.83203125" style="9" customWidth="1"/>
    <col min="7298" max="7298" width="2.83203125" style="9" customWidth="1"/>
    <col min="7299" max="7299" width="25.33203125" style="9" customWidth="1"/>
    <col min="7300" max="7300" width="18" style="9" customWidth="1"/>
    <col min="7301" max="7303" width="14.1640625" style="9" customWidth="1"/>
    <col min="7304" max="7304" width="16.5" style="9" customWidth="1"/>
    <col min="7305" max="7305" width="18.33203125" style="9" customWidth="1"/>
    <col min="7306" max="7307" width="14.6640625" style="9" customWidth="1"/>
    <col min="7308" max="7308" width="14.33203125" style="9" customWidth="1"/>
    <col min="7309" max="7309" width="20.83203125" style="9" customWidth="1"/>
    <col min="7310" max="7310" width="16.5" style="9" customWidth="1"/>
    <col min="7311" max="7311" width="19.5" style="9" customWidth="1"/>
    <col min="7312" max="7312" width="18.1640625" style="9" customWidth="1"/>
    <col min="7313" max="7313" width="20.5" style="9" customWidth="1"/>
    <col min="7314" max="7314" width="22.6640625" style="9" customWidth="1"/>
    <col min="7315" max="7316" width="9.33203125" style="9" customWidth="1"/>
    <col min="7317" max="7491" width="8.83203125" style="9"/>
    <col min="7492" max="7494" width="4.83203125" style="9" customWidth="1"/>
    <col min="7495" max="7495" width="100.83203125" style="9" customWidth="1"/>
    <col min="7496" max="7496" width="2.83203125" style="9" customWidth="1"/>
    <col min="7497" max="7526" width="9.33203125" style="9" customWidth="1"/>
    <col min="7527" max="7527" width="18.83203125" style="9" customWidth="1"/>
    <col min="7528" max="7528" width="2.83203125" style="9" customWidth="1"/>
    <col min="7529" max="7529" width="18.83203125" style="9" customWidth="1"/>
    <col min="7530" max="7530" width="2.83203125" style="9" customWidth="1"/>
    <col min="7531" max="7531" width="18.83203125" style="9" customWidth="1"/>
    <col min="7532" max="7532" width="2" style="9" customWidth="1"/>
    <col min="7533" max="7533" width="14.83203125" style="9" customWidth="1"/>
    <col min="7534" max="7534" width="3.83203125" style="9" customWidth="1"/>
    <col min="7535" max="7535" width="15" style="9" customWidth="1"/>
    <col min="7536" max="7536" width="2.83203125" style="9" customWidth="1"/>
    <col min="7537" max="7537" width="18.83203125" style="9" customWidth="1"/>
    <col min="7538" max="7538" width="2.83203125" style="9" customWidth="1"/>
    <col min="7539" max="7539" width="18.83203125" style="9" customWidth="1"/>
    <col min="7540" max="7540" width="5.1640625" style="9" customWidth="1"/>
    <col min="7541" max="7547" width="9.33203125" style="9" customWidth="1"/>
    <col min="7548" max="7548" width="5.1640625" style="9" customWidth="1"/>
    <col min="7549" max="7549" width="18.83203125" style="9" customWidth="1"/>
    <col min="7550" max="7550" width="2.83203125" style="9" customWidth="1"/>
    <col min="7551" max="7551" width="18.83203125" style="9" customWidth="1"/>
    <col min="7552" max="7552" width="2.83203125" style="9" customWidth="1"/>
    <col min="7553" max="7553" width="28.83203125" style="9" customWidth="1"/>
    <col min="7554" max="7554" width="2.83203125" style="9" customWidth="1"/>
    <col min="7555" max="7555" width="25.33203125" style="9" customWidth="1"/>
    <col min="7556" max="7556" width="18" style="9" customWidth="1"/>
    <col min="7557" max="7559" width="14.1640625" style="9" customWidth="1"/>
    <col min="7560" max="7560" width="16.5" style="9" customWidth="1"/>
    <col min="7561" max="7561" width="18.33203125" style="9" customWidth="1"/>
    <col min="7562" max="7563" width="14.6640625" style="9" customWidth="1"/>
    <col min="7564" max="7564" width="14.33203125" style="9" customWidth="1"/>
    <col min="7565" max="7565" width="20.83203125" style="9" customWidth="1"/>
    <col min="7566" max="7566" width="16.5" style="9" customWidth="1"/>
    <col min="7567" max="7567" width="19.5" style="9" customWidth="1"/>
    <col min="7568" max="7568" width="18.1640625" style="9" customWidth="1"/>
    <col min="7569" max="7569" width="20.5" style="9" customWidth="1"/>
    <col min="7570" max="7570" width="22.6640625" style="9" customWidth="1"/>
    <col min="7571" max="7572" width="9.33203125" style="9" customWidth="1"/>
    <col min="7573" max="7747" width="8.83203125" style="9"/>
    <col min="7748" max="7750" width="4.83203125" style="9" customWidth="1"/>
    <col min="7751" max="7751" width="100.83203125" style="9" customWidth="1"/>
    <col min="7752" max="7752" width="2.83203125" style="9" customWidth="1"/>
    <col min="7753" max="7782" width="9.33203125" style="9" customWidth="1"/>
    <col min="7783" max="7783" width="18.83203125" style="9" customWidth="1"/>
    <col min="7784" max="7784" width="2.83203125" style="9" customWidth="1"/>
    <col min="7785" max="7785" width="18.83203125" style="9" customWidth="1"/>
    <col min="7786" max="7786" width="2.83203125" style="9" customWidth="1"/>
    <col min="7787" max="7787" width="18.83203125" style="9" customWidth="1"/>
    <col min="7788" max="7788" width="2" style="9" customWidth="1"/>
    <col min="7789" max="7789" width="14.83203125" style="9" customWidth="1"/>
    <col min="7790" max="7790" width="3.83203125" style="9" customWidth="1"/>
    <col min="7791" max="7791" width="15" style="9" customWidth="1"/>
    <col min="7792" max="7792" width="2.83203125" style="9" customWidth="1"/>
    <col min="7793" max="7793" width="18.83203125" style="9" customWidth="1"/>
    <col min="7794" max="7794" width="2.83203125" style="9" customWidth="1"/>
    <col min="7795" max="7795" width="18.83203125" style="9" customWidth="1"/>
    <col min="7796" max="7796" width="5.1640625" style="9" customWidth="1"/>
    <col min="7797" max="7803" width="9.33203125" style="9" customWidth="1"/>
    <col min="7804" max="7804" width="5.1640625" style="9" customWidth="1"/>
    <col min="7805" max="7805" width="18.83203125" style="9" customWidth="1"/>
    <col min="7806" max="7806" width="2.83203125" style="9" customWidth="1"/>
    <col min="7807" max="7807" width="18.83203125" style="9" customWidth="1"/>
    <col min="7808" max="7808" width="2.83203125" style="9" customWidth="1"/>
    <col min="7809" max="7809" width="28.83203125" style="9" customWidth="1"/>
    <col min="7810" max="7810" width="2.83203125" style="9" customWidth="1"/>
    <col min="7811" max="7811" width="25.33203125" style="9" customWidth="1"/>
    <col min="7812" max="7812" width="18" style="9" customWidth="1"/>
    <col min="7813" max="7815" width="14.1640625" style="9" customWidth="1"/>
    <col min="7816" max="7816" width="16.5" style="9" customWidth="1"/>
    <col min="7817" max="7817" width="18.33203125" style="9" customWidth="1"/>
    <col min="7818" max="7819" width="14.6640625" style="9" customWidth="1"/>
    <col min="7820" max="7820" width="14.33203125" style="9" customWidth="1"/>
    <col min="7821" max="7821" width="20.83203125" style="9" customWidth="1"/>
    <col min="7822" max="7822" width="16.5" style="9" customWidth="1"/>
    <col min="7823" max="7823" width="19.5" style="9" customWidth="1"/>
    <col min="7824" max="7824" width="18.1640625" style="9" customWidth="1"/>
    <col min="7825" max="7825" width="20.5" style="9" customWidth="1"/>
    <col min="7826" max="7826" width="22.6640625" style="9" customWidth="1"/>
    <col min="7827" max="7828" width="9.33203125" style="9" customWidth="1"/>
    <col min="7829" max="8003" width="8.83203125" style="9"/>
    <col min="8004" max="8006" width="4.83203125" style="9" customWidth="1"/>
    <col min="8007" max="8007" width="100.83203125" style="9" customWidth="1"/>
    <col min="8008" max="8008" width="2.83203125" style="9" customWidth="1"/>
    <col min="8009" max="8038" width="9.33203125" style="9" customWidth="1"/>
    <col min="8039" max="8039" width="18.83203125" style="9" customWidth="1"/>
    <col min="8040" max="8040" width="2.83203125" style="9" customWidth="1"/>
    <col min="8041" max="8041" width="18.83203125" style="9" customWidth="1"/>
    <col min="8042" max="8042" width="2.83203125" style="9" customWidth="1"/>
    <col min="8043" max="8043" width="18.83203125" style="9" customWidth="1"/>
    <col min="8044" max="8044" width="2" style="9" customWidth="1"/>
    <col min="8045" max="8045" width="14.83203125" style="9" customWidth="1"/>
    <col min="8046" max="8046" width="3.83203125" style="9" customWidth="1"/>
    <col min="8047" max="8047" width="15" style="9" customWidth="1"/>
    <col min="8048" max="8048" width="2.83203125" style="9" customWidth="1"/>
    <col min="8049" max="8049" width="18.83203125" style="9" customWidth="1"/>
    <col min="8050" max="8050" width="2.83203125" style="9" customWidth="1"/>
    <col min="8051" max="8051" width="18.83203125" style="9" customWidth="1"/>
    <col min="8052" max="8052" width="5.1640625" style="9" customWidth="1"/>
    <col min="8053" max="8059" width="9.33203125" style="9" customWidth="1"/>
    <col min="8060" max="8060" width="5.1640625" style="9" customWidth="1"/>
    <col min="8061" max="8061" width="18.83203125" style="9" customWidth="1"/>
    <col min="8062" max="8062" width="2.83203125" style="9" customWidth="1"/>
    <col min="8063" max="8063" width="18.83203125" style="9" customWidth="1"/>
    <col min="8064" max="8064" width="2.83203125" style="9" customWidth="1"/>
    <col min="8065" max="8065" width="28.83203125" style="9" customWidth="1"/>
    <col min="8066" max="8066" width="2.83203125" style="9" customWidth="1"/>
    <col min="8067" max="8067" width="25.33203125" style="9" customWidth="1"/>
    <col min="8068" max="8068" width="18" style="9" customWidth="1"/>
    <col min="8069" max="8071" width="14.1640625" style="9" customWidth="1"/>
    <col min="8072" max="8072" width="16.5" style="9" customWidth="1"/>
    <col min="8073" max="8073" width="18.33203125" style="9" customWidth="1"/>
    <col min="8074" max="8075" width="14.6640625" style="9" customWidth="1"/>
    <col min="8076" max="8076" width="14.33203125" style="9" customWidth="1"/>
    <col min="8077" max="8077" width="20.83203125" style="9" customWidth="1"/>
    <col min="8078" max="8078" width="16.5" style="9" customWidth="1"/>
    <col min="8079" max="8079" width="19.5" style="9" customWidth="1"/>
    <col min="8080" max="8080" width="18.1640625" style="9" customWidth="1"/>
    <col min="8081" max="8081" width="20.5" style="9" customWidth="1"/>
    <col min="8082" max="8082" width="22.6640625" style="9" customWidth="1"/>
    <col min="8083" max="8084" width="9.33203125" style="9" customWidth="1"/>
    <col min="8085" max="8259" width="8.83203125" style="9"/>
    <col min="8260" max="8262" width="4.83203125" style="9" customWidth="1"/>
    <col min="8263" max="8263" width="100.83203125" style="9" customWidth="1"/>
    <col min="8264" max="8264" width="2.83203125" style="9" customWidth="1"/>
    <col min="8265" max="8294" width="9.33203125" style="9" customWidth="1"/>
    <col min="8295" max="8295" width="18.83203125" style="9" customWidth="1"/>
    <col min="8296" max="8296" width="2.83203125" style="9" customWidth="1"/>
    <col min="8297" max="8297" width="18.83203125" style="9" customWidth="1"/>
    <col min="8298" max="8298" width="2.83203125" style="9" customWidth="1"/>
    <col min="8299" max="8299" width="18.83203125" style="9" customWidth="1"/>
    <col min="8300" max="8300" width="2" style="9" customWidth="1"/>
    <col min="8301" max="8301" width="14.83203125" style="9" customWidth="1"/>
    <col min="8302" max="8302" width="3.83203125" style="9" customWidth="1"/>
    <col min="8303" max="8303" width="15" style="9" customWidth="1"/>
    <col min="8304" max="8304" width="2.83203125" style="9" customWidth="1"/>
    <col min="8305" max="8305" width="18.83203125" style="9" customWidth="1"/>
    <col min="8306" max="8306" width="2.83203125" style="9" customWidth="1"/>
    <col min="8307" max="8307" width="18.83203125" style="9" customWidth="1"/>
    <col min="8308" max="8308" width="5.1640625" style="9" customWidth="1"/>
    <col min="8309" max="8315" width="9.33203125" style="9" customWidth="1"/>
    <col min="8316" max="8316" width="5.1640625" style="9" customWidth="1"/>
    <col min="8317" max="8317" width="18.83203125" style="9" customWidth="1"/>
    <col min="8318" max="8318" width="2.83203125" style="9" customWidth="1"/>
    <col min="8319" max="8319" width="18.83203125" style="9" customWidth="1"/>
    <col min="8320" max="8320" width="2.83203125" style="9" customWidth="1"/>
    <col min="8321" max="8321" width="28.83203125" style="9" customWidth="1"/>
    <col min="8322" max="8322" width="2.83203125" style="9" customWidth="1"/>
    <col min="8323" max="8323" width="25.33203125" style="9" customWidth="1"/>
    <col min="8324" max="8324" width="18" style="9" customWidth="1"/>
    <col min="8325" max="8327" width="14.1640625" style="9" customWidth="1"/>
    <col min="8328" max="8328" width="16.5" style="9" customWidth="1"/>
    <col min="8329" max="8329" width="18.33203125" style="9" customWidth="1"/>
    <col min="8330" max="8331" width="14.6640625" style="9" customWidth="1"/>
    <col min="8332" max="8332" width="14.33203125" style="9" customWidth="1"/>
    <col min="8333" max="8333" width="20.83203125" style="9" customWidth="1"/>
    <col min="8334" max="8334" width="16.5" style="9" customWidth="1"/>
    <col min="8335" max="8335" width="19.5" style="9" customWidth="1"/>
    <col min="8336" max="8336" width="18.1640625" style="9" customWidth="1"/>
    <col min="8337" max="8337" width="20.5" style="9" customWidth="1"/>
    <col min="8338" max="8338" width="22.6640625" style="9" customWidth="1"/>
    <col min="8339" max="8340" width="9.33203125" style="9" customWidth="1"/>
    <col min="8341" max="8515" width="8.83203125" style="9"/>
    <col min="8516" max="8518" width="4.83203125" style="9" customWidth="1"/>
    <col min="8519" max="8519" width="100.83203125" style="9" customWidth="1"/>
    <col min="8520" max="8520" width="2.83203125" style="9" customWidth="1"/>
    <col min="8521" max="8550" width="9.33203125" style="9" customWidth="1"/>
    <col min="8551" max="8551" width="18.83203125" style="9" customWidth="1"/>
    <col min="8552" max="8552" width="2.83203125" style="9" customWidth="1"/>
    <col min="8553" max="8553" width="18.83203125" style="9" customWidth="1"/>
    <col min="8554" max="8554" width="2.83203125" style="9" customWidth="1"/>
    <col min="8555" max="8555" width="18.83203125" style="9" customWidth="1"/>
    <col min="8556" max="8556" width="2" style="9" customWidth="1"/>
    <col min="8557" max="8557" width="14.83203125" style="9" customWidth="1"/>
    <col min="8558" max="8558" width="3.83203125" style="9" customWidth="1"/>
    <col min="8559" max="8559" width="15" style="9" customWidth="1"/>
    <col min="8560" max="8560" width="2.83203125" style="9" customWidth="1"/>
    <col min="8561" max="8561" width="18.83203125" style="9" customWidth="1"/>
    <col min="8562" max="8562" width="2.83203125" style="9" customWidth="1"/>
    <col min="8563" max="8563" width="18.83203125" style="9" customWidth="1"/>
    <col min="8564" max="8564" width="5.1640625" style="9" customWidth="1"/>
    <col min="8565" max="8571" width="9.33203125" style="9" customWidth="1"/>
    <col min="8572" max="8572" width="5.1640625" style="9" customWidth="1"/>
    <col min="8573" max="8573" width="18.83203125" style="9" customWidth="1"/>
    <col min="8574" max="8574" width="2.83203125" style="9" customWidth="1"/>
    <col min="8575" max="8575" width="18.83203125" style="9" customWidth="1"/>
    <col min="8576" max="8576" width="2.83203125" style="9" customWidth="1"/>
    <col min="8577" max="8577" width="28.83203125" style="9" customWidth="1"/>
    <col min="8578" max="8578" width="2.83203125" style="9" customWidth="1"/>
    <col min="8579" max="8579" width="25.33203125" style="9" customWidth="1"/>
    <col min="8580" max="8580" width="18" style="9" customWidth="1"/>
    <col min="8581" max="8583" width="14.1640625" style="9" customWidth="1"/>
    <col min="8584" max="8584" width="16.5" style="9" customWidth="1"/>
    <col min="8585" max="8585" width="18.33203125" style="9" customWidth="1"/>
    <col min="8586" max="8587" width="14.6640625" style="9" customWidth="1"/>
    <col min="8588" max="8588" width="14.33203125" style="9" customWidth="1"/>
    <col min="8589" max="8589" width="20.83203125" style="9" customWidth="1"/>
    <col min="8590" max="8590" width="16.5" style="9" customWidth="1"/>
    <col min="8591" max="8591" width="19.5" style="9" customWidth="1"/>
    <col min="8592" max="8592" width="18.1640625" style="9" customWidth="1"/>
    <col min="8593" max="8593" width="20.5" style="9" customWidth="1"/>
    <col min="8594" max="8594" width="22.6640625" style="9" customWidth="1"/>
    <col min="8595" max="8596" width="9.33203125" style="9" customWidth="1"/>
    <col min="8597" max="8771" width="8.83203125" style="9"/>
    <col min="8772" max="8774" width="4.83203125" style="9" customWidth="1"/>
    <col min="8775" max="8775" width="100.83203125" style="9" customWidth="1"/>
    <col min="8776" max="8776" width="2.83203125" style="9" customWidth="1"/>
    <col min="8777" max="8806" width="9.33203125" style="9" customWidth="1"/>
    <col min="8807" max="8807" width="18.83203125" style="9" customWidth="1"/>
    <col min="8808" max="8808" width="2.83203125" style="9" customWidth="1"/>
    <col min="8809" max="8809" width="18.83203125" style="9" customWidth="1"/>
    <col min="8810" max="8810" width="2.83203125" style="9" customWidth="1"/>
    <col min="8811" max="8811" width="18.83203125" style="9" customWidth="1"/>
    <col min="8812" max="8812" width="2" style="9" customWidth="1"/>
    <col min="8813" max="8813" width="14.83203125" style="9" customWidth="1"/>
    <col min="8814" max="8814" width="3.83203125" style="9" customWidth="1"/>
    <col min="8815" max="8815" width="15" style="9" customWidth="1"/>
    <col min="8816" max="8816" width="2.83203125" style="9" customWidth="1"/>
    <col min="8817" max="8817" width="18.83203125" style="9" customWidth="1"/>
    <col min="8818" max="8818" width="2.83203125" style="9" customWidth="1"/>
    <col min="8819" max="8819" width="18.83203125" style="9" customWidth="1"/>
    <col min="8820" max="8820" width="5.1640625" style="9" customWidth="1"/>
    <col min="8821" max="8827" width="9.33203125" style="9" customWidth="1"/>
    <col min="8828" max="8828" width="5.1640625" style="9" customWidth="1"/>
    <col min="8829" max="8829" width="18.83203125" style="9" customWidth="1"/>
    <col min="8830" max="8830" width="2.83203125" style="9" customWidth="1"/>
    <col min="8831" max="8831" width="18.83203125" style="9" customWidth="1"/>
    <col min="8832" max="8832" width="2.83203125" style="9" customWidth="1"/>
    <col min="8833" max="8833" width="28.83203125" style="9" customWidth="1"/>
    <col min="8834" max="8834" width="2.83203125" style="9" customWidth="1"/>
    <col min="8835" max="8835" width="25.33203125" style="9" customWidth="1"/>
    <col min="8836" max="8836" width="18" style="9" customWidth="1"/>
    <col min="8837" max="8839" width="14.1640625" style="9" customWidth="1"/>
    <col min="8840" max="8840" width="16.5" style="9" customWidth="1"/>
    <col min="8841" max="8841" width="18.33203125" style="9" customWidth="1"/>
    <col min="8842" max="8843" width="14.6640625" style="9" customWidth="1"/>
    <col min="8844" max="8844" width="14.33203125" style="9" customWidth="1"/>
    <col min="8845" max="8845" width="20.83203125" style="9" customWidth="1"/>
    <col min="8846" max="8846" width="16.5" style="9" customWidth="1"/>
    <col min="8847" max="8847" width="19.5" style="9" customWidth="1"/>
    <col min="8848" max="8848" width="18.1640625" style="9" customWidth="1"/>
    <col min="8849" max="8849" width="20.5" style="9" customWidth="1"/>
    <col min="8850" max="8850" width="22.6640625" style="9" customWidth="1"/>
    <col min="8851" max="8852" width="9.33203125" style="9" customWidth="1"/>
    <col min="8853" max="9027" width="8.83203125" style="9"/>
    <col min="9028" max="9030" width="4.83203125" style="9" customWidth="1"/>
    <col min="9031" max="9031" width="100.83203125" style="9" customWidth="1"/>
    <col min="9032" max="9032" width="2.83203125" style="9" customWidth="1"/>
    <col min="9033" max="9062" width="9.33203125" style="9" customWidth="1"/>
    <col min="9063" max="9063" width="18.83203125" style="9" customWidth="1"/>
    <col min="9064" max="9064" width="2.83203125" style="9" customWidth="1"/>
    <col min="9065" max="9065" width="18.83203125" style="9" customWidth="1"/>
    <col min="9066" max="9066" width="2.83203125" style="9" customWidth="1"/>
    <col min="9067" max="9067" width="18.83203125" style="9" customWidth="1"/>
    <col min="9068" max="9068" width="2" style="9" customWidth="1"/>
    <col min="9069" max="9069" width="14.83203125" style="9" customWidth="1"/>
    <col min="9070" max="9070" width="3.83203125" style="9" customWidth="1"/>
    <col min="9071" max="9071" width="15" style="9" customWidth="1"/>
    <col min="9072" max="9072" width="2.83203125" style="9" customWidth="1"/>
    <col min="9073" max="9073" width="18.83203125" style="9" customWidth="1"/>
    <col min="9074" max="9074" width="2.83203125" style="9" customWidth="1"/>
    <col min="9075" max="9075" width="18.83203125" style="9" customWidth="1"/>
    <col min="9076" max="9076" width="5.1640625" style="9" customWidth="1"/>
    <col min="9077" max="9083" width="9.33203125" style="9" customWidth="1"/>
    <col min="9084" max="9084" width="5.1640625" style="9" customWidth="1"/>
    <col min="9085" max="9085" width="18.83203125" style="9" customWidth="1"/>
    <col min="9086" max="9086" width="2.83203125" style="9" customWidth="1"/>
    <col min="9087" max="9087" width="18.83203125" style="9" customWidth="1"/>
    <col min="9088" max="9088" width="2.83203125" style="9" customWidth="1"/>
    <col min="9089" max="9089" width="28.83203125" style="9" customWidth="1"/>
    <col min="9090" max="9090" width="2.83203125" style="9" customWidth="1"/>
    <col min="9091" max="9091" width="25.33203125" style="9" customWidth="1"/>
    <col min="9092" max="9092" width="18" style="9" customWidth="1"/>
    <col min="9093" max="9095" width="14.1640625" style="9" customWidth="1"/>
    <col min="9096" max="9096" width="16.5" style="9" customWidth="1"/>
    <col min="9097" max="9097" width="18.33203125" style="9" customWidth="1"/>
    <col min="9098" max="9099" width="14.6640625" style="9" customWidth="1"/>
    <col min="9100" max="9100" width="14.33203125" style="9" customWidth="1"/>
    <col min="9101" max="9101" width="20.83203125" style="9" customWidth="1"/>
    <col min="9102" max="9102" width="16.5" style="9" customWidth="1"/>
    <col min="9103" max="9103" width="19.5" style="9" customWidth="1"/>
    <col min="9104" max="9104" width="18.1640625" style="9" customWidth="1"/>
    <col min="9105" max="9105" width="20.5" style="9" customWidth="1"/>
    <col min="9106" max="9106" width="22.6640625" style="9" customWidth="1"/>
    <col min="9107" max="9108" width="9.33203125" style="9" customWidth="1"/>
    <col min="9109" max="9283" width="8.83203125" style="9"/>
    <col min="9284" max="9286" width="4.83203125" style="9" customWidth="1"/>
    <col min="9287" max="9287" width="100.83203125" style="9" customWidth="1"/>
    <col min="9288" max="9288" width="2.83203125" style="9" customWidth="1"/>
    <col min="9289" max="9318" width="9.33203125" style="9" customWidth="1"/>
    <col min="9319" max="9319" width="18.83203125" style="9" customWidth="1"/>
    <col min="9320" max="9320" width="2.83203125" style="9" customWidth="1"/>
    <col min="9321" max="9321" width="18.83203125" style="9" customWidth="1"/>
    <col min="9322" max="9322" width="2.83203125" style="9" customWidth="1"/>
    <col min="9323" max="9323" width="18.83203125" style="9" customWidth="1"/>
    <col min="9324" max="9324" width="2" style="9" customWidth="1"/>
    <col min="9325" max="9325" width="14.83203125" style="9" customWidth="1"/>
    <col min="9326" max="9326" width="3.83203125" style="9" customWidth="1"/>
    <col min="9327" max="9327" width="15" style="9" customWidth="1"/>
    <col min="9328" max="9328" width="2.83203125" style="9" customWidth="1"/>
    <col min="9329" max="9329" width="18.83203125" style="9" customWidth="1"/>
    <col min="9330" max="9330" width="2.83203125" style="9" customWidth="1"/>
    <col min="9331" max="9331" width="18.83203125" style="9" customWidth="1"/>
    <col min="9332" max="9332" width="5.1640625" style="9" customWidth="1"/>
    <col min="9333" max="9339" width="9.33203125" style="9" customWidth="1"/>
    <col min="9340" max="9340" width="5.1640625" style="9" customWidth="1"/>
    <col min="9341" max="9341" width="18.83203125" style="9" customWidth="1"/>
    <col min="9342" max="9342" width="2.83203125" style="9" customWidth="1"/>
    <col min="9343" max="9343" width="18.83203125" style="9" customWidth="1"/>
    <col min="9344" max="9344" width="2.83203125" style="9" customWidth="1"/>
    <col min="9345" max="9345" width="28.83203125" style="9" customWidth="1"/>
    <col min="9346" max="9346" width="2.83203125" style="9" customWidth="1"/>
    <col min="9347" max="9347" width="25.33203125" style="9" customWidth="1"/>
    <col min="9348" max="9348" width="18" style="9" customWidth="1"/>
    <col min="9349" max="9351" width="14.1640625" style="9" customWidth="1"/>
    <col min="9352" max="9352" width="16.5" style="9" customWidth="1"/>
    <col min="9353" max="9353" width="18.33203125" style="9" customWidth="1"/>
    <col min="9354" max="9355" width="14.6640625" style="9" customWidth="1"/>
    <col min="9356" max="9356" width="14.33203125" style="9" customWidth="1"/>
    <col min="9357" max="9357" width="20.83203125" style="9" customWidth="1"/>
    <col min="9358" max="9358" width="16.5" style="9" customWidth="1"/>
    <col min="9359" max="9359" width="19.5" style="9" customWidth="1"/>
    <col min="9360" max="9360" width="18.1640625" style="9" customWidth="1"/>
    <col min="9361" max="9361" width="20.5" style="9" customWidth="1"/>
    <col min="9362" max="9362" width="22.6640625" style="9" customWidth="1"/>
    <col min="9363" max="9364" width="9.33203125" style="9" customWidth="1"/>
    <col min="9365" max="9539" width="8.83203125" style="9"/>
    <col min="9540" max="9542" width="4.83203125" style="9" customWidth="1"/>
    <col min="9543" max="9543" width="100.83203125" style="9" customWidth="1"/>
    <col min="9544" max="9544" width="2.83203125" style="9" customWidth="1"/>
    <col min="9545" max="9574" width="9.33203125" style="9" customWidth="1"/>
    <col min="9575" max="9575" width="18.83203125" style="9" customWidth="1"/>
    <col min="9576" max="9576" width="2.83203125" style="9" customWidth="1"/>
    <col min="9577" max="9577" width="18.83203125" style="9" customWidth="1"/>
    <col min="9578" max="9578" width="2.83203125" style="9" customWidth="1"/>
    <col min="9579" max="9579" width="18.83203125" style="9" customWidth="1"/>
    <col min="9580" max="9580" width="2" style="9" customWidth="1"/>
    <col min="9581" max="9581" width="14.83203125" style="9" customWidth="1"/>
    <col min="9582" max="9582" width="3.83203125" style="9" customWidth="1"/>
    <col min="9583" max="9583" width="15" style="9" customWidth="1"/>
    <col min="9584" max="9584" width="2.83203125" style="9" customWidth="1"/>
    <col min="9585" max="9585" width="18.83203125" style="9" customWidth="1"/>
    <col min="9586" max="9586" width="2.83203125" style="9" customWidth="1"/>
    <col min="9587" max="9587" width="18.83203125" style="9" customWidth="1"/>
    <col min="9588" max="9588" width="5.1640625" style="9" customWidth="1"/>
    <col min="9589" max="9595" width="9.33203125" style="9" customWidth="1"/>
    <col min="9596" max="9596" width="5.1640625" style="9" customWidth="1"/>
    <col min="9597" max="9597" width="18.83203125" style="9" customWidth="1"/>
    <col min="9598" max="9598" width="2.83203125" style="9" customWidth="1"/>
    <col min="9599" max="9599" width="18.83203125" style="9" customWidth="1"/>
    <col min="9600" max="9600" width="2.83203125" style="9" customWidth="1"/>
    <col min="9601" max="9601" width="28.83203125" style="9" customWidth="1"/>
    <col min="9602" max="9602" width="2.83203125" style="9" customWidth="1"/>
    <col min="9603" max="9603" width="25.33203125" style="9" customWidth="1"/>
    <col min="9604" max="9604" width="18" style="9" customWidth="1"/>
    <col min="9605" max="9607" width="14.1640625" style="9" customWidth="1"/>
    <col min="9608" max="9608" width="16.5" style="9" customWidth="1"/>
    <col min="9609" max="9609" width="18.33203125" style="9" customWidth="1"/>
    <col min="9610" max="9611" width="14.6640625" style="9" customWidth="1"/>
    <col min="9612" max="9612" width="14.33203125" style="9" customWidth="1"/>
    <col min="9613" max="9613" width="20.83203125" style="9" customWidth="1"/>
    <col min="9614" max="9614" width="16.5" style="9" customWidth="1"/>
    <col min="9615" max="9615" width="19.5" style="9" customWidth="1"/>
    <col min="9616" max="9616" width="18.1640625" style="9" customWidth="1"/>
    <col min="9617" max="9617" width="20.5" style="9" customWidth="1"/>
    <col min="9618" max="9618" width="22.6640625" style="9" customWidth="1"/>
    <col min="9619" max="9620" width="9.33203125" style="9" customWidth="1"/>
    <col min="9621" max="9795" width="8.83203125" style="9"/>
    <col min="9796" max="9798" width="4.83203125" style="9" customWidth="1"/>
    <col min="9799" max="9799" width="100.83203125" style="9" customWidth="1"/>
    <col min="9800" max="9800" width="2.83203125" style="9" customWidth="1"/>
    <col min="9801" max="9830" width="9.33203125" style="9" customWidth="1"/>
    <col min="9831" max="9831" width="18.83203125" style="9" customWidth="1"/>
    <col min="9832" max="9832" width="2.83203125" style="9" customWidth="1"/>
    <col min="9833" max="9833" width="18.83203125" style="9" customWidth="1"/>
    <col min="9834" max="9834" width="2.83203125" style="9" customWidth="1"/>
    <col min="9835" max="9835" width="18.83203125" style="9" customWidth="1"/>
    <col min="9836" max="9836" width="2" style="9" customWidth="1"/>
    <col min="9837" max="9837" width="14.83203125" style="9" customWidth="1"/>
    <col min="9838" max="9838" width="3.83203125" style="9" customWidth="1"/>
    <col min="9839" max="9839" width="15" style="9" customWidth="1"/>
    <col min="9840" max="9840" width="2.83203125" style="9" customWidth="1"/>
    <col min="9841" max="9841" width="18.83203125" style="9" customWidth="1"/>
    <col min="9842" max="9842" width="2.83203125" style="9" customWidth="1"/>
    <col min="9843" max="9843" width="18.83203125" style="9" customWidth="1"/>
    <col min="9844" max="9844" width="5.1640625" style="9" customWidth="1"/>
    <col min="9845" max="9851" width="9.33203125" style="9" customWidth="1"/>
    <col min="9852" max="9852" width="5.1640625" style="9" customWidth="1"/>
    <col min="9853" max="9853" width="18.83203125" style="9" customWidth="1"/>
    <col min="9854" max="9854" width="2.83203125" style="9" customWidth="1"/>
    <col min="9855" max="9855" width="18.83203125" style="9" customWidth="1"/>
    <col min="9856" max="9856" width="2.83203125" style="9" customWidth="1"/>
    <col min="9857" max="9857" width="28.83203125" style="9" customWidth="1"/>
    <col min="9858" max="9858" width="2.83203125" style="9" customWidth="1"/>
    <col min="9859" max="9859" width="25.33203125" style="9" customWidth="1"/>
    <col min="9860" max="9860" width="18" style="9" customWidth="1"/>
    <col min="9861" max="9863" width="14.1640625" style="9" customWidth="1"/>
    <col min="9864" max="9864" width="16.5" style="9" customWidth="1"/>
    <col min="9865" max="9865" width="18.33203125" style="9" customWidth="1"/>
    <col min="9866" max="9867" width="14.6640625" style="9" customWidth="1"/>
    <col min="9868" max="9868" width="14.33203125" style="9" customWidth="1"/>
    <col min="9869" max="9869" width="20.83203125" style="9" customWidth="1"/>
    <col min="9870" max="9870" width="16.5" style="9" customWidth="1"/>
    <col min="9871" max="9871" width="19.5" style="9" customWidth="1"/>
    <col min="9872" max="9872" width="18.1640625" style="9" customWidth="1"/>
    <col min="9873" max="9873" width="20.5" style="9" customWidth="1"/>
    <col min="9874" max="9874" width="22.6640625" style="9" customWidth="1"/>
    <col min="9875" max="9876" width="9.33203125" style="9" customWidth="1"/>
    <col min="9877" max="10051" width="8.83203125" style="9"/>
    <col min="10052" max="10054" width="4.83203125" style="9" customWidth="1"/>
    <col min="10055" max="10055" width="100.83203125" style="9" customWidth="1"/>
    <col min="10056" max="10056" width="2.83203125" style="9" customWidth="1"/>
    <col min="10057" max="10086" width="9.33203125" style="9" customWidth="1"/>
    <col min="10087" max="10087" width="18.83203125" style="9" customWidth="1"/>
    <col min="10088" max="10088" width="2.83203125" style="9" customWidth="1"/>
    <col min="10089" max="10089" width="18.83203125" style="9" customWidth="1"/>
    <col min="10090" max="10090" width="2.83203125" style="9" customWidth="1"/>
    <col min="10091" max="10091" width="18.83203125" style="9" customWidth="1"/>
    <col min="10092" max="10092" width="2" style="9" customWidth="1"/>
    <col min="10093" max="10093" width="14.83203125" style="9" customWidth="1"/>
    <col min="10094" max="10094" width="3.83203125" style="9" customWidth="1"/>
    <col min="10095" max="10095" width="15" style="9" customWidth="1"/>
    <col min="10096" max="10096" width="2.83203125" style="9" customWidth="1"/>
    <col min="10097" max="10097" width="18.83203125" style="9" customWidth="1"/>
    <col min="10098" max="10098" width="2.83203125" style="9" customWidth="1"/>
    <col min="10099" max="10099" width="18.83203125" style="9" customWidth="1"/>
    <col min="10100" max="10100" width="5.1640625" style="9" customWidth="1"/>
    <col min="10101" max="10107" width="9.33203125" style="9" customWidth="1"/>
    <col min="10108" max="10108" width="5.1640625" style="9" customWidth="1"/>
    <col min="10109" max="10109" width="18.83203125" style="9" customWidth="1"/>
    <col min="10110" max="10110" width="2.83203125" style="9" customWidth="1"/>
    <col min="10111" max="10111" width="18.83203125" style="9" customWidth="1"/>
    <col min="10112" max="10112" width="2.83203125" style="9" customWidth="1"/>
    <col min="10113" max="10113" width="28.83203125" style="9" customWidth="1"/>
    <col min="10114" max="10114" width="2.83203125" style="9" customWidth="1"/>
    <col min="10115" max="10115" width="25.33203125" style="9" customWidth="1"/>
    <col min="10116" max="10116" width="18" style="9" customWidth="1"/>
    <col min="10117" max="10119" width="14.1640625" style="9" customWidth="1"/>
    <col min="10120" max="10120" width="16.5" style="9" customWidth="1"/>
    <col min="10121" max="10121" width="18.33203125" style="9" customWidth="1"/>
    <col min="10122" max="10123" width="14.6640625" style="9" customWidth="1"/>
    <col min="10124" max="10124" width="14.33203125" style="9" customWidth="1"/>
    <col min="10125" max="10125" width="20.83203125" style="9" customWidth="1"/>
    <col min="10126" max="10126" width="16.5" style="9" customWidth="1"/>
    <col min="10127" max="10127" width="19.5" style="9" customWidth="1"/>
    <col min="10128" max="10128" width="18.1640625" style="9" customWidth="1"/>
    <col min="10129" max="10129" width="20.5" style="9" customWidth="1"/>
    <col min="10130" max="10130" width="22.6640625" style="9" customWidth="1"/>
    <col min="10131" max="10132" width="9.33203125" style="9" customWidth="1"/>
    <col min="10133" max="10307" width="8.83203125" style="9"/>
    <col min="10308" max="10310" width="4.83203125" style="9" customWidth="1"/>
    <col min="10311" max="10311" width="100.83203125" style="9" customWidth="1"/>
    <col min="10312" max="10312" width="2.83203125" style="9" customWidth="1"/>
    <col min="10313" max="10342" width="9.33203125" style="9" customWidth="1"/>
    <col min="10343" max="10343" width="18.83203125" style="9" customWidth="1"/>
    <col min="10344" max="10344" width="2.83203125" style="9" customWidth="1"/>
    <col min="10345" max="10345" width="18.83203125" style="9" customWidth="1"/>
    <col min="10346" max="10346" width="2.83203125" style="9" customWidth="1"/>
    <col min="10347" max="10347" width="18.83203125" style="9" customWidth="1"/>
    <col min="10348" max="10348" width="2" style="9" customWidth="1"/>
    <col min="10349" max="10349" width="14.83203125" style="9" customWidth="1"/>
    <col min="10350" max="10350" width="3.83203125" style="9" customWidth="1"/>
    <col min="10351" max="10351" width="15" style="9" customWidth="1"/>
    <col min="10352" max="10352" width="2.83203125" style="9" customWidth="1"/>
    <col min="10353" max="10353" width="18.83203125" style="9" customWidth="1"/>
    <col min="10354" max="10354" width="2.83203125" style="9" customWidth="1"/>
    <col min="10355" max="10355" width="18.83203125" style="9" customWidth="1"/>
    <col min="10356" max="10356" width="5.1640625" style="9" customWidth="1"/>
    <col min="10357" max="10363" width="9.33203125" style="9" customWidth="1"/>
    <col min="10364" max="10364" width="5.1640625" style="9" customWidth="1"/>
    <col min="10365" max="10365" width="18.83203125" style="9" customWidth="1"/>
    <col min="10366" max="10366" width="2.83203125" style="9" customWidth="1"/>
    <col min="10367" max="10367" width="18.83203125" style="9" customWidth="1"/>
    <col min="10368" max="10368" width="2.83203125" style="9" customWidth="1"/>
    <col min="10369" max="10369" width="28.83203125" style="9" customWidth="1"/>
    <col min="10370" max="10370" width="2.83203125" style="9" customWidth="1"/>
    <col min="10371" max="10371" width="25.33203125" style="9" customWidth="1"/>
    <col min="10372" max="10372" width="18" style="9" customWidth="1"/>
    <col min="10373" max="10375" width="14.1640625" style="9" customWidth="1"/>
    <col min="10376" max="10376" width="16.5" style="9" customWidth="1"/>
    <col min="10377" max="10377" width="18.33203125" style="9" customWidth="1"/>
    <col min="10378" max="10379" width="14.6640625" style="9" customWidth="1"/>
    <col min="10380" max="10380" width="14.33203125" style="9" customWidth="1"/>
    <col min="10381" max="10381" width="20.83203125" style="9" customWidth="1"/>
    <col min="10382" max="10382" width="16.5" style="9" customWidth="1"/>
    <col min="10383" max="10383" width="19.5" style="9" customWidth="1"/>
    <col min="10384" max="10384" width="18.1640625" style="9" customWidth="1"/>
    <col min="10385" max="10385" width="20.5" style="9" customWidth="1"/>
    <col min="10386" max="10386" width="22.6640625" style="9" customWidth="1"/>
    <col min="10387" max="10388" width="9.33203125" style="9" customWidth="1"/>
    <col min="10389" max="10563" width="8.83203125" style="9"/>
    <col min="10564" max="10566" width="4.83203125" style="9" customWidth="1"/>
    <col min="10567" max="10567" width="100.83203125" style="9" customWidth="1"/>
    <col min="10568" max="10568" width="2.83203125" style="9" customWidth="1"/>
    <col min="10569" max="10598" width="9.33203125" style="9" customWidth="1"/>
    <col min="10599" max="10599" width="18.83203125" style="9" customWidth="1"/>
    <col min="10600" max="10600" width="2.83203125" style="9" customWidth="1"/>
    <col min="10601" max="10601" width="18.83203125" style="9" customWidth="1"/>
    <col min="10602" max="10602" width="2.83203125" style="9" customWidth="1"/>
    <col min="10603" max="10603" width="18.83203125" style="9" customWidth="1"/>
    <col min="10604" max="10604" width="2" style="9" customWidth="1"/>
    <col min="10605" max="10605" width="14.83203125" style="9" customWidth="1"/>
    <col min="10606" max="10606" width="3.83203125" style="9" customWidth="1"/>
    <col min="10607" max="10607" width="15" style="9" customWidth="1"/>
    <col min="10608" max="10608" width="2.83203125" style="9" customWidth="1"/>
    <col min="10609" max="10609" width="18.83203125" style="9" customWidth="1"/>
    <col min="10610" max="10610" width="2.83203125" style="9" customWidth="1"/>
    <col min="10611" max="10611" width="18.83203125" style="9" customWidth="1"/>
    <col min="10612" max="10612" width="5.1640625" style="9" customWidth="1"/>
    <col min="10613" max="10619" width="9.33203125" style="9" customWidth="1"/>
    <col min="10620" max="10620" width="5.1640625" style="9" customWidth="1"/>
    <col min="10621" max="10621" width="18.83203125" style="9" customWidth="1"/>
    <col min="10622" max="10622" width="2.83203125" style="9" customWidth="1"/>
    <col min="10623" max="10623" width="18.83203125" style="9" customWidth="1"/>
    <col min="10624" max="10624" width="2.83203125" style="9" customWidth="1"/>
    <col min="10625" max="10625" width="28.83203125" style="9" customWidth="1"/>
    <col min="10626" max="10626" width="2.83203125" style="9" customWidth="1"/>
    <col min="10627" max="10627" width="25.33203125" style="9" customWidth="1"/>
    <col min="10628" max="10628" width="18" style="9" customWidth="1"/>
    <col min="10629" max="10631" width="14.1640625" style="9" customWidth="1"/>
    <col min="10632" max="10632" width="16.5" style="9" customWidth="1"/>
    <col min="10633" max="10633" width="18.33203125" style="9" customWidth="1"/>
    <col min="10634" max="10635" width="14.6640625" style="9" customWidth="1"/>
    <col min="10636" max="10636" width="14.33203125" style="9" customWidth="1"/>
    <col min="10637" max="10637" width="20.83203125" style="9" customWidth="1"/>
    <col min="10638" max="10638" width="16.5" style="9" customWidth="1"/>
    <col min="10639" max="10639" width="19.5" style="9" customWidth="1"/>
    <col min="10640" max="10640" width="18.1640625" style="9" customWidth="1"/>
    <col min="10641" max="10641" width="20.5" style="9" customWidth="1"/>
    <col min="10642" max="10642" width="22.6640625" style="9" customWidth="1"/>
    <col min="10643" max="10644" width="9.33203125" style="9" customWidth="1"/>
    <col min="10645" max="10819" width="8.83203125" style="9"/>
    <col min="10820" max="10822" width="4.83203125" style="9" customWidth="1"/>
    <col min="10823" max="10823" width="100.83203125" style="9" customWidth="1"/>
    <col min="10824" max="10824" width="2.83203125" style="9" customWidth="1"/>
    <col min="10825" max="10854" width="9.33203125" style="9" customWidth="1"/>
    <col min="10855" max="10855" width="18.83203125" style="9" customWidth="1"/>
    <col min="10856" max="10856" width="2.83203125" style="9" customWidth="1"/>
    <col min="10857" max="10857" width="18.83203125" style="9" customWidth="1"/>
    <col min="10858" max="10858" width="2.83203125" style="9" customWidth="1"/>
    <col min="10859" max="10859" width="18.83203125" style="9" customWidth="1"/>
    <col min="10860" max="10860" width="2" style="9" customWidth="1"/>
    <col min="10861" max="10861" width="14.83203125" style="9" customWidth="1"/>
    <col min="10862" max="10862" width="3.83203125" style="9" customWidth="1"/>
    <col min="10863" max="10863" width="15" style="9" customWidth="1"/>
    <col min="10864" max="10864" width="2.83203125" style="9" customWidth="1"/>
    <col min="10865" max="10865" width="18.83203125" style="9" customWidth="1"/>
    <col min="10866" max="10866" width="2.83203125" style="9" customWidth="1"/>
    <col min="10867" max="10867" width="18.83203125" style="9" customWidth="1"/>
    <col min="10868" max="10868" width="5.1640625" style="9" customWidth="1"/>
    <col min="10869" max="10875" width="9.33203125" style="9" customWidth="1"/>
    <col min="10876" max="10876" width="5.1640625" style="9" customWidth="1"/>
    <col min="10877" max="10877" width="18.83203125" style="9" customWidth="1"/>
    <col min="10878" max="10878" width="2.83203125" style="9" customWidth="1"/>
    <col min="10879" max="10879" width="18.83203125" style="9" customWidth="1"/>
    <col min="10880" max="10880" width="2.83203125" style="9" customWidth="1"/>
    <col min="10881" max="10881" width="28.83203125" style="9" customWidth="1"/>
    <col min="10882" max="10882" width="2.83203125" style="9" customWidth="1"/>
    <col min="10883" max="10883" width="25.33203125" style="9" customWidth="1"/>
    <col min="10884" max="10884" width="18" style="9" customWidth="1"/>
    <col min="10885" max="10887" width="14.1640625" style="9" customWidth="1"/>
    <col min="10888" max="10888" width="16.5" style="9" customWidth="1"/>
    <col min="10889" max="10889" width="18.33203125" style="9" customWidth="1"/>
    <col min="10890" max="10891" width="14.6640625" style="9" customWidth="1"/>
    <col min="10892" max="10892" width="14.33203125" style="9" customWidth="1"/>
    <col min="10893" max="10893" width="20.83203125" style="9" customWidth="1"/>
    <col min="10894" max="10894" width="16.5" style="9" customWidth="1"/>
    <col min="10895" max="10895" width="19.5" style="9" customWidth="1"/>
    <col min="10896" max="10896" width="18.1640625" style="9" customWidth="1"/>
    <col min="10897" max="10897" width="20.5" style="9" customWidth="1"/>
    <col min="10898" max="10898" width="22.6640625" style="9" customWidth="1"/>
    <col min="10899" max="10900" width="9.33203125" style="9" customWidth="1"/>
    <col min="10901" max="11075" width="8.83203125" style="9"/>
    <col min="11076" max="11078" width="4.83203125" style="9" customWidth="1"/>
    <col min="11079" max="11079" width="100.83203125" style="9" customWidth="1"/>
    <col min="11080" max="11080" width="2.83203125" style="9" customWidth="1"/>
    <col min="11081" max="11110" width="9.33203125" style="9" customWidth="1"/>
    <col min="11111" max="11111" width="18.83203125" style="9" customWidth="1"/>
    <col min="11112" max="11112" width="2.83203125" style="9" customWidth="1"/>
    <col min="11113" max="11113" width="18.83203125" style="9" customWidth="1"/>
    <col min="11114" max="11114" width="2.83203125" style="9" customWidth="1"/>
    <col min="11115" max="11115" width="18.83203125" style="9" customWidth="1"/>
    <col min="11116" max="11116" width="2" style="9" customWidth="1"/>
    <col min="11117" max="11117" width="14.83203125" style="9" customWidth="1"/>
    <col min="11118" max="11118" width="3.83203125" style="9" customWidth="1"/>
    <col min="11119" max="11119" width="15" style="9" customWidth="1"/>
    <col min="11120" max="11120" width="2.83203125" style="9" customWidth="1"/>
    <col min="11121" max="11121" width="18.83203125" style="9" customWidth="1"/>
    <col min="11122" max="11122" width="2.83203125" style="9" customWidth="1"/>
    <col min="11123" max="11123" width="18.83203125" style="9" customWidth="1"/>
    <col min="11124" max="11124" width="5.1640625" style="9" customWidth="1"/>
    <col min="11125" max="11131" width="9.33203125" style="9" customWidth="1"/>
    <col min="11132" max="11132" width="5.1640625" style="9" customWidth="1"/>
    <col min="11133" max="11133" width="18.83203125" style="9" customWidth="1"/>
    <col min="11134" max="11134" width="2.83203125" style="9" customWidth="1"/>
    <col min="11135" max="11135" width="18.83203125" style="9" customWidth="1"/>
    <col min="11136" max="11136" width="2.83203125" style="9" customWidth="1"/>
    <col min="11137" max="11137" width="28.83203125" style="9" customWidth="1"/>
    <col min="11138" max="11138" width="2.83203125" style="9" customWidth="1"/>
    <col min="11139" max="11139" width="25.33203125" style="9" customWidth="1"/>
    <col min="11140" max="11140" width="18" style="9" customWidth="1"/>
    <col min="11141" max="11143" width="14.1640625" style="9" customWidth="1"/>
    <col min="11144" max="11144" width="16.5" style="9" customWidth="1"/>
    <col min="11145" max="11145" width="18.33203125" style="9" customWidth="1"/>
    <col min="11146" max="11147" width="14.6640625" style="9" customWidth="1"/>
    <col min="11148" max="11148" width="14.33203125" style="9" customWidth="1"/>
    <col min="11149" max="11149" width="20.83203125" style="9" customWidth="1"/>
    <col min="11150" max="11150" width="16.5" style="9" customWidth="1"/>
    <col min="11151" max="11151" width="19.5" style="9" customWidth="1"/>
    <col min="11152" max="11152" width="18.1640625" style="9" customWidth="1"/>
    <col min="11153" max="11153" width="20.5" style="9" customWidth="1"/>
    <col min="11154" max="11154" width="22.6640625" style="9" customWidth="1"/>
    <col min="11155" max="11156" width="9.33203125" style="9" customWidth="1"/>
    <col min="11157" max="11331" width="8.83203125" style="9"/>
    <col min="11332" max="11334" width="4.83203125" style="9" customWidth="1"/>
    <col min="11335" max="11335" width="100.83203125" style="9" customWidth="1"/>
    <col min="11336" max="11336" width="2.83203125" style="9" customWidth="1"/>
    <col min="11337" max="11366" width="9.33203125" style="9" customWidth="1"/>
    <col min="11367" max="11367" width="18.83203125" style="9" customWidth="1"/>
    <col min="11368" max="11368" width="2.83203125" style="9" customWidth="1"/>
    <col min="11369" max="11369" width="18.83203125" style="9" customWidth="1"/>
    <col min="11370" max="11370" width="2.83203125" style="9" customWidth="1"/>
    <col min="11371" max="11371" width="18.83203125" style="9" customWidth="1"/>
    <col min="11372" max="11372" width="2" style="9" customWidth="1"/>
    <col min="11373" max="11373" width="14.83203125" style="9" customWidth="1"/>
    <col min="11374" max="11374" width="3.83203125" style="9" customWidth="1"/>
    <col min="11375" max="11375" width="15" style="9" customWidth="1"/>
    <col min="11376" max="11376" width="2.83203125" style="9" customWidth="1"/>
    <col min="11377" max="11377" width="18.83203125" style="9" customWidth="1"/>
    <col min="11378" max="11378" width="2.83203125" style="9" customWidth="1"/>
    <col min="11379" max="11379" width="18.83203125" style="9" customWidth="1"/>
    <col min="11380" max="11380" width="5.1640625" style="9" customWidth="1"/>
    <col min="11381" max="11387" width="9.33203125" style="9" customWidth="1"/>
    <col min="11388" max="11388" width="5.1640625" style="9" customWidth="1"/>
    <col min="11389" max="11389" width="18.83203125" style="9" customWidth="1"/>
    <col min="11390" max="11390" width="2.83203125" style="9" customWidth="1"/>
    <col min="11391" max="11391" width="18.83203125" style="9" customWidth="1"/>
    <col min="11392" max="11392" width="2.83203125" style="9" customWidth="1"/>
    <col min="11393" max="11393" width="28.83203125" style="9" customWidth="1"/>
    <col min="11394" max="11394" width="2.83203125" style="9" customWidth="1"/>
    <col min="11395" max="11395" width="25.33203125" style="9" customWidth="1"/>
    <col min="11396" max="11396" width="18" style="9" customWidth="1"/>
    <col min="11397" max="11399" width="14.1640625" style="9" customWidth="1"/>
    <col min="11400" max="11400" width="16.5" style="9" customWidth="1"/>
    <col min="11401" max="11401" width="18.33203125" style="9" customWidth="1"/>
    <col min="11402" max="11403" width="14.6640625" style="9" customWidth="1"/>
    <col min="11404" max="11404" width="14.33203125" style="9" customWidth="1"/>
    <col min="11405" max="11405" width="20.83203125" style="9" customWidth="1"/>
    <col min="11406" max="11406" width="16.5" style="9" customWidth="1"/>
    <col min="11407" max="11407" width="19.5" style="9" customWidth="1"/>
    <col min="11408" max="11408" width="18.1640625" style="9" customWidth="1"/>
    <col min="11409" max="11409" width="20.5" style="9" customWidth="1"/>
    <col min="11410" max="11410" width="22.6640625" style="9" customWidth="1"/>
    <col min="11411" max="11412" width="9.33203125" style="9" customWidth="1"/>
    <col min="11413" max="11587" width="8.83203125" style="9"/>
    <col min="11588" max="11590" width="4.83203125" style="9" customWidth="1"/>
    <col min="11591" max="11591" width="100.83203125" style="9" customWidth="1"/>
    <col min="11592" max="11592" width="2.83203125" style="9" customWidth="1"/>
    <col min="11593" max="11622" width="9.33203125" style="9" customWidth="1"/>
    <col min="11623" max="11623" width="18.83203125" style="9" customWidth="1"/>
    <col min="11624" max="11624" width="2.83203125" style="9" customWidth="1"/>
    <col min="11625" max="11625" width="18.83203125" style="9" customWidth="1"/>
    <col min="11626" max="11626" width="2.83203125" style="9" customWidth="1"/>
    <col min="11627" max="11627" width="18.83203125" style="9" customWidth="1"/>
    <col min="11628" max="11628" width="2" style="9" customWidth="1"/>
    <col min="11629" max="11629" width="14.83203125" style="9" customWidth="1"/>
    <col min="11630" max="11630" width="3.83203125" style="9" customWidth="1"/>
    <col min="11631" max="11631" width="15" style="9" customWidth="1"/>
    <col min="11632" max="11632" width="2.83203125" style="9" customWidth="1"/>
    <col min="11633" max="11633" width="18.83203125" style="9" customWidth="1"/>
    <col min="11634" max="11634" width="2.83203125" style="9" customWidth="1"/>
    <col min="11635" max="11635" width="18.83203125" style="9" customWidth="1"/>
    <col min="11636" max="11636" width="5.1640625" style="9" customWidth="1"/>
    <col min="11637" max="11643" width="9.33203125" style="9" customWidth="1"/>
    <col min="11644" max="11644" width="5.1640625" style="9" customWidth="1"/>
    <col min="11645" max="11645" width="18.83203125" style="9" customWidth="1"/>
    <col min="11646" max="11646" width="2.83203125" style="9" customWidth="1"/>
    <col min="11647" max="11647" width="18.83203125" style="9" customWidth="1"/>
    <col min="11648" max="11648" width="2.83203125" style="9" customWidth="1"/>
    <col min="11649" max="11649" width="28.83203125" style="9" customWidth="1"/>
    <col min="11650" max="11650" width="2.83203125" style="9" customWidth="1"/>
    <col min="11651" max="11651" width="25.33203125" style="9" customWidth="1"/>
    <col min="11652" max="11652" width="18" style="9" customWidth="1"/>
    <col min="11653" max="11655" width="14.1640625" style="9" customWidth="1"/>
    <col min="11656" max="11656" width="16.5" style="9" customWidth="1"/>
    <col min="11657" max="11657" width="18.33203125" style="9" customWidth="1"/>
    <col min="11658" max="11659" width="14.6640625" style="9" customWidth="1"/>
    <col min="11660" max="11660" width="14.33203125" style="9" customWidth="1"/>
    <col min="11661" max="11661" width="20.83203125" style="9" customWidth="1"/>
    <col min="11662" max="11662" width="16.5" style="9" customWidth="1"/>
    <col min="11663" max="11663" width="19.5" style="9" customWidth="1"/>
    <col min="11664" max="11664" width="18.1640625" style="9" customWidth="1"/>
    <col min="11665" max="11665" width="20.5" style="9" customWidth="1"/>
    <col min="11666" max="11666" width="22.6640625" style="9" customWidth="1"/>
    <col min="11667" max="11668" width="9.33203125" style="9" customWidth="1"/>
    <col min="11669" max="11843" width="8.83203125" style="9"/>
    <col min="11844" max="11846" width="4.83203125" style="9" customWidth="1"/>
    <col min="11847" max="11847" width="100.83203125" style="9" customWidth="1"/>
    <col min="11848" max="11848" width="2.83203125" style="9" customWidth="1"/>
    <col min="11849" max="11878" width="9.33203125" style="9" customWidth="1"/>
    <col min="11879" max="11879" width="18.83203125" style="9" customWidth="1"/>
    <col min="11880" max="11880" width="2.83203125" style="9" customWidth="1"/>
    <col min="11881" max="11881" width="18.83203125" style="9" customWidth="1"/>
    <col min="11882" max="11882" width="2.83203125" style="9" customWidth="1"/>
    <col min="11883" max="11883" width="18.83203125" style="9" customWidth="1"/>
    <col min="11884" max="11884" width="2" style="9" customWidth="1"/>
    <col min="11885" max="11885" width="14.83203125" style="9" customWidth="1"/>
    <col min="11886" max="11886" width="3.83203125" style="9" customWidth="1"/>
    <col min="11887" max="11887" width="15" style="9" customWidth="1"/>
    <col min="11888" max="11888" width="2.83203125" style="9" customWidth="1"/>
    <col min="11889" max="11889" width="18.83203125" style="9" customWidth="1"/>
    <col min="11890" max="11890" width="2.83203125" style="9" customWidth="1"/>
    <col min="11891" max="11891" width="18.83203125" style="9" customWidth="1"/>
    <col min="11892" max="11892" width="5.1640625" style="9" customWidth="1"/>
    <col min="11893" max="11899" width="9.33203125" style="9" customWidth="1"/>
    <col min="11900" max="11900" width="5.1640625" style="9" customWidth="1"/>
    <col min="11901" max="11901" width="18.83203125" style="9" customWidth="1"/>
    <col min="11902" max="11902" width="2.83203125" style="9" customWidth="1"/>
    <col min="11903" max="11903" width="18.83203125" style="9" customWidth="1"/>
    <col min="11904" max="11904" width="2.83203125" style="9" customWidth="1"/>
    <col min="11905" max="11905" width="28.83203125" style="9" customWidth="1"/>
    <col min="11906" max="11906" width="2.83203125" style="9" customWidth="1"/>
    <col min="11907" max="11907" width="25.33203125" style="9" customWidth="1"/>
    <col min="11908" max="11908" width="18" style="9" customWidth="1"/>
    <col min="11909" max="11911" width="14.1640625" style="9" customWidth="1"/>
    <col min="11912" max="11912" width="16.5" style="9" customWidth="1"/>
    <col min="11913" max="11913" width="18.33203125" style="9" customWidth="1"/>
    <col min="11914" max="11915" width="14.6640625" style="9" customWidth="1"/>
    <col min="11916" max="11916" width="14.33203125" style="9" customWidth="1"/>
    <col min="11917" max="11917" width="20.83203125" style="9" customWidth="1"/>
    <col min="11918" max="11918" width="16.5" style="9" customWidth="1"/>
    <col min="11919" max="11919" width="19.5" style="9" customWidth="1"/>
    <col min="11920" max="11920" width="18.1640625" style="9" customWidth="1"/>
    <col min="11921" max="11921" width="20.5" style="9" customWidth="1"/>
    <col min="11922" max="11922" width="22.6640625" style="9" customWidth="1"/>
    <col min="11923" max="11924" width="9.33203125" style="9" customWidth="1"/>
    <col min="11925" max="12099" width="8.83203125" style="9"/>
    <col min="12100" max="12102" width="4.83203125" style="9" customWidth="1"/>
    <col min="12103" max="12103" width="100.83203125" style="9" customWidth="1"/>
    <col min="12104" max="12104" width="2.83203125" style="9" customWidth="1"/>
    <col min="12105" max="12134" width="9.33203125" style="9" customWidth="1"/>
    <col min="12135" max="12135" width="18.83203125" style="9" customWidth="1"/>
    <col min="12136" max="12136" width="2.83203125" style="9" customWidth="1"/>
    <col min="12137" max="12137" width="18.83203125" style="9" customWidth="1"/>
    <col min="12138" max="12138" width="2.83203125" style="9" customWidth="1"/>
    <col min="12139" max="12139" width="18.83203125" style="9" customWidth="1"/>
    <col min="12140" max="12140" width="2" style="9" customWidth="1"/>
    <col min="12141" max="12141" width="14.83203125" style="9" customWidth="1"/>
    <col min="12142" max="12142" width="3.83203125" style="9" customWidth="1"/>
    <col min="12143" max="12143" width="15" style="9" customWidth="1"/>
    <col min="12144" max="12144" width="2.83203125" style="9" customWidth="1"/>
    <col min="12145" max="12145" width="18.83203125" style="9" customWidth="1"/>
    <col min="12146" max="12146" width="2.83203125" style="9" customWidth="1"/>
    <col min="12147" max="12147" width="18.83203125" style="9" customWidth="1"/>
    <col min="12148" max="12148" width="5.1640625" style="9" customWidth="1"/>
    <col min="12149" max="12155" width="9.33203125" style="9" customWidth="1"/>
    <col min="12156" max="12156" width="5.1640625" style="9" customWidth="1"/>
    <col min="12157" max="12157" width="18.83203125" style="9" customWidth="1"/>
    <col min="12158" max="12158" width="2.83203125" style="9" customWidth="1"/>
    <col min="12159" max="12159" width="18.83203125" style="9" customWidth="1"/>
    <col min="12160" max="12160" width="2.83203125" style="9" customWidth="1"/>
    <col min="12161" max="12161" width="28.83203125" style="9" customWidth="1"/>
    <col min="12162" max="12162" width="2.83203125" style="9" customWidth="1"/>
    <col min="12163" max="12163" width="25.33203125" style="9" customWidth="1"/>
    <col min="12164" max="12164" width="18" style="9" customWidth="1"/>
    <col min="12165" max="12167" width="14.1640625" style="9" customWidth="1"/>
    <col min="12168" max="12168" width="16.5" style="9" customWidth="1"/>
    <col min="12169" max="12169" width="18.33203125" style="9" customWidth="1"/>
    <col min="12170" max="12171" width="14.6640625" style="9" customWidth="1"/>
    <col min="12172" max="12172" width="14.33203125" style="9" customWidth="1"/>
    <col min="12173" max="12173" width="20.83203125" style="9" customWidth="1"/>
    <col min="12174" max="12174" width="16.5" style="9" customWidth="1"/>
    <col min="12175" max="12175" width="19.5" style="9" customWidth="1"/>
    <col min="12176" max="12176" width="18.1640625" style="9" customWidth="1"/>
    <col min="12177" max="12177" width="20.5" style="9" customWidth="1"/>
    <col min="12178" max="12178" width="22.6640625" style="9" customWidth="1"/>
    <col min="12179" max="12180" width="9.33203125" style="9" customWidth="1"/>
    <col min="12181" max="12355" width="8.83203125" style="9"/>
    <col min="12356" max="12358" width="4.83203125" style="9" customWidth="1"/>
    <col min="12359" max="12359" width="100.83203125" style="9" customWidth="1"/>
    <col min="12360" max="12360" width="2.83203125" style="9" customWidth="1"/>
    <col min="12361" max="12390" width="9.33203125" style="9" customWidth="1"/>
    <col min="12391" max="12391" width="18.83203125" style="9" customWidth="1"/>
    <col min="12392" max="12392" width="2.83203125" style="9" customWidth="1"/>
    <col min="12393" max="12393" width="18.83203125" style="9" customWidth="1"/>
    <col min="12394" max="12394" width="2.83203125" style="9" customWidth="1"/>
    <col min="12395" max="12395" width="18.83203125" style="9" customWidth="1"/>
    <col min="12396" max="12396" width="2" style="9" customWidth="1"/>
    <col min="12397" max="12397" width="14.83203125" style="9" customWidth="1"/>
    <col min="12398" max="12398" width="3.83203125" style="9" customWidth="1"/>
    <col min="12399" max="12399" width="15" style="9" customWidth="1"/>
    <col min="12400" max="12400" width="2.83203125" style="9" customWidth="1"/>
    <col min="12401" max="12401" width="18.83203125" style="9" customWidth="1"/>
    <col min="12402" max="12402" width="2.83203125" style="9" customWidth="1"/>
    <col min="12403" max="12403" width="18.83203125" style="9" customWidth="1"/>
    <col min="12404" max="12404" width="5.1640625" style="9" customWidth="1"/>
    <col min="12405" max="12411" width="9.33203125" style="9" customWidth="1"/>
    <col min="12412" max="12412" width="5.1640625" style="9" customWidth="1"/>
    <col min="12413" max="12413" width="18.83203125" style="9" customWidth="1"/>
    <col min="12414" max="12414" width="2.83203125" style="9" customWidth="1"/>
    <col min="12415" max="12415" width="18.83203125" style="9" customWidth="1"/>
    <col min="12416" max="12416" width="2.83203125" style="9" customWidth="1"/>
    <col min="12417" max="12417" width="28.83203125" style="9" customWidth="1"/>
    <col min="12418" max="12418" width="2.83203125" style="9" customWidth="1"/>
    <col min="12419" max="12419" width="25.33203125" style="9" customWidth="1"/>
    <col min="12420" max="12420" width="18" style="9" customWidth="1"/>
    <col min="12421" max="12423" width="14.1640625" style="9" customWidth="1"/>
    <col min="12424" max="12424" width="16.5" style="9" customWidth="1"/>
    <col min="12425" max="12425" width="18.33203125" style="9" customWidth="1"/>
    <col min="12426" max="12427" width="14.6640625" style="9" customWidth="1"/>
    <col min="12428" max="12428" width="14.33203125" style="9" customWidth="1"/>
    <col min="12429" max="12429" width="20.83203125" style="9" customWidth="1"/>
    <col min="12430" max="12430" width="16.5" style="9" customWidth="1"/>
    <col min="12431" max="12431" width="19.5" style="9" customWidth="1"/>
    <col min="12432" max="12432" width="18.1640625" style="9" customWidth="1"/>
    <col min="12433" max="12433" width="20.5" style="9" customWidth="1"/>
    <col min="12434" max="12434" width="22.6640625" style="9" customWidth="1"/>
    <col min="12435" max="12436" width="9.33203125" style="9" customWidth="1"/>
    <col min="12437" max="12611" width="8.83203125" style="9"/>
    <col min="12612" max="12614" width="4.83203125" style="9" customWidth="1"/>
    <col min="12615" max="12615" width="100.83203125" style="9" customWidth="1"/>
    <col min="12616" max="12616" width="2.83203125" style="9" customWidth="1"/>
    <col min="12617" max="12646" width="9.33203125" style="9" customWidth="1"/>
    <col min="12647" max="12647" width="18.83203125" style="9" customWidth="1"/>
    <col min="12648" max="12648" width="2.83203125" style="9" customWidth="1"/>
    <col min="12649" max="12649" width="18.83203125" style="9" customWidth="1"/>
    <col min="12650" max="12650" width="2.83203125" style="9" customWidth="1"/>
    <col min="12651" max="12651" width="18.83203125" style="9" customWidth="1"/>
    <col min="12652" max="12652" width="2" style="9" customWidth="1"/>
    <col min="12653" max="12653" width="14.83203125" style="9" customWidth="1"/>
    <col min="12654" max="12654" width="3.83203125" style="9" customWidth="1"/>
    <col min="12655" max="12655" width="15" style="9" customWidth="1"/>
    <col min="12656" max="12656" width="2.83203125" style="9" customWidth="1"/>
    <col min="12657" max="12657" width="18.83203125" style="9" customWidth="1"/>
    <col min="12658" max="12658" width="2.83203125" style="9" customWidth="1"/>
    <col min="12659" max="12659" width="18.83203125" style="9" customWidth="1"/>
    <col min="12660" max="12660" width="5.1640625" style="9" customWidth="1"/>
    <col min="12661" max="12667" width="9.33203125" style="9" customWidth="1"/>
    <col min="12668" max="12668" width="5.1640625" style="9" customWidth="1"/>
    <col min="12669" max="12669" width="18.83203125" style="9" customWidth="1"/>
    <col min="12670" max="12670" width="2.83203125" style="9" customWidth="1"/>
    <col min="12671" max="12671" width="18.83203125" style="9" customWidth="1"/>
    <col min="12672" max="12672" width="2.83203125" style="9" customWidth="1"/>
    <col min="12673" max="12673" width="28.83203125" style="9" customWidth="1"/>
    <col min="12674" max="12674" width="2.83203125" style="9" customWidth="1"/>
    <col min="12675" max="12675" width="25.33203125" style="9" customWidth="1"/>
    <col min="12676" max="12676" width="18" style="9" customWidth="1"/>
    <col min="12677" max="12679" width="14.1640625" style="9" customWidth="1"/>
    <col min="12680" max="12680" width="16.5" style="9" customWidth="1"/>
    <col min="12681" max="12681" width="18.33203125" style="9" customWidth="1"/>
    <col min="12682" max="12683" width="14.6640625" style="9" customWidth="1"/>
    <col min="12684" max="12684" width="14.33203125" style="9" customWidth="1"/>
    <col min="12685" max="12685" width="20.83203125" style="9" customWidth="1"/>
    <col min="12686" max="12686" width="16.5" style="9" customWidth="1"/>
    <col min="12687" max="12687" width="19.5" style="9" customWidth="1"/>
    <col min="12688" max="12688" width="18.1640625" style="9" customWidth="1"/>
    <col min="12689" max="12689" width="20.5" style="9" customWidth="1"/>
    <col min="12690" max="12690" width="22.6640625" style="9" customWidth="1"/>
    <col min="12691" max="12692" width="9.33203125" style="9" customWidth="1"/>
    <col min="12693" max="12867" width="8.83203125" style="9"/>
    <col min="12868" max="12870" width="4.83203125" style="9" customWidth="1"/>
    <col min="12871" max="12871" width="100.83203125" style="9" customWidth="1"/>
    <col min="12872" max="12872" width="2.83203125" style="9" customWidth="1"/>
    <col min="12873" max="12902" width="9.33203125" style="9" customWidth="1"/>
    <col min="12903" max="12903" width="18.83203125" style="9" customWidth="1"/>
    <col min="12904" max="12904" width="2.83203125" style="9" customWidth="1"/>
    <col min="12905" max="12905" width="18.83203125" style="9" customWidth="1"/>
    <col min="12906" max="12906" width="2.83203125" style="9" customWidth="1"/>
    <col min="12907" max="12907" width="18.83203125" style="9" customWidth="1"/>
    <col min="12908" max="12908" width="2" style="9" customWidth="1"/>
    <col min="12909" max="12909" width="14.83203125" style="9" customWidth="1"/>
    <col min="12910" max="12910" width="3.83203125" style="9" customWidth="1"/>
    <col min="12911" max="12911" width="15" style="9" customWidth="1"/>
    <col min="12912" max="12912" width="2.83203125" style="9" customWidth="1"/>
    <col min="12913" max="12913" width="18.83203125" style="9" customWidth="1"/>
    <col min="12914" max="12914" width="2.83203125" style="9" customWidth="1"/>
    <col min="12915" max="12915" width="18.83203125" style="9" customWidth="1"/>
    <col min="12916" max="12916" width="5.1640625" style="9" customWidth="1"/>
    <col min="12917" max="12923" width="9.33203125" style="9" customWidth="1"/>
    <col min="12924" max="12924" width="5.1640625" style="9" customWidth="1"/>
    <col min="12925" max="12925" width="18.83203125" style="9" customWidth="1"/>
    <col min="12926" max="12926" width="2.83203125" style="9" customWidth="1"/>
    <col min="12927" max="12927" width="18.83203125" style="9" customWidth="1"/>
    <col min="12928" max="12928" width="2.83203125" style="9" customWidth="1"/>
    <col min="12929" max="12929" width="28.83203125" style="9" customWidth="1"/>
    <col min="12930" max="12930" width="2.83203125" style="9" customWidth="1"/>
    <col min="12931" max="12931" width="25.33203125" style="9" customWidth="1"/>
    <col min="12932" max="12932" width="18" style="9" customWidth="1"/>
    <col min="12933" max="12935" width="14.1640625" style="9" customWidth="1"/>
    <col min="12936" max="12936" width="16.5" style="9" customWidth="1"/>
    <col min="12937" max="12937" width="18.33203125" style="9" customWidth="1"/>
    <col min="12938" max="12939" width="14.6640625" style="9" customWidth="1"/>
    <col min="12940" max="12940" width="14.33203125" style="9" customWidth="1"/>
    <col min="12941" max="12941" width="20.83203125" style="9" customWidth="1"/>
    <col min="12942" max="12942" width="16.5" style="9" customWidth="1"/>
    <col min="12943" max="12943" width="19.5" style="9" customWidth="1"/>
    <col min="12944" max="12944" width="18.1640625" style="9" customWidth="1"/>
    <col min="12945" max="12945" width="20.5" style="9" customWidth="1"/>
    <col min="12946" max="12946" width="22.6640625" style="9" customWidth="1"/>
    <col min="12947" max="12948" width="9.33203125" style="9" customWidth="1"/>
    <col min="12949" max="13123" width="8.83203125" style="9"/>
    <col min="13124" max="13126" width="4.83203125" style="9" customWidth="1"/>
    <col min="13127" max="13127" width="100.83203125" style="9" customWidth="1"/>
    <col min="13128" max="13128" width="2.83203125" style="9" customWidth="1"/>
    <col min="13129" max="13158" width="9.33203125" style="9" customWidth="1"/>
    <col min="13159" max="13159" width="18.83203125" style="9" customWidth="1"/>
    <col min="13160" max="13160" width="2.83203125" style="9" customWidth="1"/>
    <col min="13161" max="13161" width="18.83203125" style="9" customWidth="1"/>
    <col min="13162" max="13162" width="2.83203125" style="9" customWidth="1"/>
    <col min="13163" max="13163" width="18.83203125" style="9" customWidth="1"/>
    <col min="13164" max="13164" width="2" style="9" customWidth="1"/>
    <col min="13165" max="13165" width="14.83203125" style="9" customWidth="1"/>
    <col min="13166" max="13166" width="3.83203125" style="9" customWidth="1"/>
    <col min="13167" max="13167" width="15" style="9" customWidth="1"/>
    <col min="13168" max="13168" width="2.83203125" style="9" customWidth="1"/>
    <col min="13169" max="13169" width="18.83203125" style="9" customWidth="1"/>
    <col min="13170" max="13170" width="2.83203125" style="9" customWidth="1"/>
    <col min="13171" max="13171" width="18.83203125" style="9" customWidth="1"/>
    <col min="13172" max="13172" width="5.1640625" style="9" customWidth="1"/>
    <col min="13173" max="13179" width="9.33203125" style="9" customWidth="1"/>
    <col min="13180" max="13180" width="5.1640625" style="9" customWidth="1"/>
    <col min="13181" max="13181" width="18.83203125" style="9" customWidth="1"/>
    <col min="13182" max="13182" width="2.83203125" style="9" customWidth="1"/>
    <col min="13183" max="13183" width="18.83203125" style="9" customWidth="1"/>
    <col min="13184" max="13184" width="2.83203125" style="9" customWidth="1"/>
    <col min="13185" max="13185" width="28.83203125" style="9" customWidth="1"/>
    <col min="13186" max="13186" width="2.83203125" style="9" customWidth="1"/>
    <col min="13187" max="13187" width="25.33203125" style="9" customWidth="1"/>
    <col min="13188" max="13188" width="18" style="9" customWidth="1"/>
    <col min="13189" max="13191" width="14.1640625" style="9" customWidth="1"/>
    <col min="13192" max="13192" width="16.5" style="9" customWidth="1"/>
    <col min="13193" max="13193" width="18.33203125" style="9" customWidth="1"/>
    <col min="13194" max="13195" width="14.6640625" style="9" customWidth="1"/>
    <col min="13196" max="13196" width="14.33203125" style="9" customWidth="1"/>
    <col min="13197" max="13197" width="20.83203125" style="9" customWidth="1"/>
    <col min="13198" max="13198" width="16.5" style="9" customWidth="1"/>
    <col min="13199" max="13199" width="19.5" style="9" customWidth="1"/>
    <col min="13200" max="13200" width="18.1640625" style="9" customWidth="1"/>
    <col min="13201" max="13201" width="20.5" style="9" customWidth="1"/>
    <col min="13202" max="13202" width="22.6640625" style="9" customWidth="1"/>
    <col min="13203" max="13204" width="9.33203125" style="9" customWidth="1"/>
    <col min="13205" max="13379" width="8.83203125" style="9"/>
    <col min="13380" max="13382" width="4.83203125" style="9" customWidth="1"/>
    <col min="13383" max="13383" width="100.83203125" style="9" customWidth="1"/>
    <col min="13384" max="13384" width="2.83203125" style="9" customWidth="1"/>
    <col min="13385" max="13414" width="9.33203125" style="9" customWidth="1"/>
    <col min="13415" max="13415" width="18.83203125" style="9" customWidth="1"/>
    <col min="13416" max="13416" width="2.83203125" style="9" customWidth="1"/>
    <col min="13417" max="13417" width="18.83203125" style="9" customWidth="1"/>
    <col min="13418" max="13418" width="2.83203125" style="9" customWidth="1"/>
    <col min="13419" max="13419" width="18.83203125" style="9" customWidth="1"/>
    <col min="13420" max="13420" width="2" style="9" customWidth="1"/>
    <col min="13421" max="13421" width="14.83203125" style="9" customWidth="1"/>
    <col min="13422" max="13422" width="3.83203125" style="9" customWidth="1"/>
    <col min="13423" max="13423" width="15" style="9" customWidth="1"/>
    <col min="13424" max="13424" width="2.83203125" style="9" customWidth="1"/>
    <col min="13425" max="13425" width="18.83203125" style="9" customWidth="1"/>
    <col min="13426" max="13426" width="2.83203125" style="9" customWidth="1"/>
    <col min="13427" max="13427" width="18.83203125" style="9" customWidth="1"/>
    <col min="13428" max="13428" width="5.1640625" style="9" customWidth="1"/>
    <col min="13429" max="13435" width="9.33203125" style="9" customWidth="1"/>
    <col min="13436" max="13436" width="5.1640625" style="9" customWidth="1"/>
    <col min="13437" max="13437" width="18.83203125" style="9" customWidth="1"/>
    <col min="13438" max="13438" width="2.83203125" style="9" customWidth="1"/>
    <col min="13439" max="13439" width="18.83203125" style="9" customWidth="1"/>
    <col min="13440" max="13440" width="2.83203125" style="9" customWidth="1"/>
    <col min="13441" max="13441" width="28.83203125" style="9" customWidth="1"/>
    <col min="13442" max="13442" width="2.83203125" style="9" customWidth="1"/>
    <col min="13443" max="13443" width="25.33203125" style="9" customWidth="1"/>
    <col min="13444" max="13444" width="18" style="9" customWidth="1"/>
    <col min="13445" max="13447" width="14.1640625" style="9" customWidth="1"/>
    <col min="13448" max="13448" width="16.5" style="9" customWidth="1"/>
    <col min="13449" max="13449" width="18.33203125" style="9" customWidth="1"/>
    <col min="13450" max="13451" width="14.6640625" style="9" customWidth="1"/>
    <col min="13452" max="13452" width="14.33203125" style="9" customWidth="1"/>
    <col min="13453" max="13453" width="20.83203125" style="9" customWidth="1"/>
    <col min="13454" max="13454" width="16.5" style="9" customWidth="1"/>
    <col min="13455" max="13455" width="19.5" style="9" customWidth="1"/>
    <col min="13456" max="13456" width="18.1640625" style="9" customWidth="1"/>
    <col min="13457" max="13457" width="20.5" style="9" customWidth="1"/>
    <col min="13458" max="13458" width="22.6640625" style="9" customWidth="1"/>
    <col min="13459" max="13460" width="9.33203125" style="9" customWidth="1"/>
    <col min="13461" max="13635" width="8.83203125" style="9"/>
    <col min="13636" max="13638" width="4.83203125" style="9" customWidth="1"/>
    <col min="13639" max="13639" width="100.83203125" style="9" customWidth="1"/>
    <col min="13640" max="13640" width="2.83203125" style="9" customWidth="1"/>
    <col min="13641" max="13670" width="9.33203125" style="9" customWidth="1"/>
    <col min="13671" max="13671" width="18.83203125" style="9" customWidth="1"/>
    <col min="13672" max="13672" width="2.83203125" style="9" customWidth="1"/>
    <col min="13673" max="13673" width="18.83203125" style="9" customWidth="1"/>
    <col min="13674" max="13674" width="2.83203125" style="9" customWidth="1"/>
    <col min="13675" max="13675" width="18.83203125" style="9" customWidth="1"/>
    <col min="13676" max="13676" width="2" style="9" customWidth="1"/>
    <col min="13677" max="13677" width="14.83203125" style="9" customWidth="1"/>
    <col min="13678" max="13678" width="3.83203125" style="9" customWidth="1"/>
    <col min="13679" max="13679" width="15" style="9" customWidth="1"/>
    <col min="13680" max="13680" width="2.83203125" style="9" customWidth="1"/>
    <col min="13681" max="13681" width="18.83203125" style="9" customWidth="1"/>
    <col min="13682" max="13682" width="2.83203125" style="9" customWidth="1"/>
    <col min="13683" max="13683" width="18.83203125" style="9" customWidth="1"/>
    <col min="13684" max="13684" width="5.1640625" style="9" customWidth="1"/>
    <col min="13685" max="13691" width="9.33203125" style="9" customWidth="1"/>
    <col min="13692" max="13692" width="5.1640625" style="9" customWidth="1"/>
    <col min="13693" max="13693" width="18.83203125" style="9" customWidth="1"/>
    <col min="13694" max="13694" width="2.83203125" style="9" customWidth="1"/>
    <col min="13695" max="13695" width="18.83203125" style="9" customWidth="1"/>
    <col min="13696" max="13696" width="2.83203125" style="9" customWidth="1"/>
    <col min="13697" max="13697" width="28.83203125" style="9" customWidth="1"/>
    <col min="13698" max="13698" width="2.83203125" style="9" customWidth="1"/>
    <col min="13699" max="13699" width="25.33203125" style="9" customWidth="1"/>
    <col min="13700" max="13700" width="18" style="9" customWidth="1"/>
    <col min="13701" max="13703" width="14.1640625" style="9" customWidth="1"/>
    <col min="13704" max="13704" width="16.5" style="9" customWidth="1"/>
    <col min="13705" max="13705" width="18.33203125" style="9" customWidth="1"/>
    <col min="13706" max="13707" width="14.6640625" style="9" customWidth="1"/>
    <col min="13708" max="13708" width="14.33203125" style="9" customWidth="1"/>
    <col min="13709" max="13709" width="20.83203125" style="9" customWidth="1"/>
    <col min="13710" max="13710" width="16.5" style="9" customWidth="1"/>
    <col min="13711" max="13711" width="19.5" style="9" customWidth="1"/>
    <col min="13712" max="13712" width="18.1640625" style="9" customWidth="1"/>
    <col min="13713" max="13713" width="20.5" style="9" customWidth="1"/>
    <col min="13714" max="13714" width="22.6640625" style="9" customWidth="1"/>
    <col min="13715" max="13716" width="9.33203125" style="9" customWidth="1"/>
    <col min="13717" max="13891" width="8.83203125" style="9"/>
    <col min="13892" max="13894" width="4.83203125" style="9" customWidth="1"/>
    <col min="13895" max="13895" width="100.83203125" style="9" customWidth="1"/>
    <col min="13896" max="13896" width="2.83203125" style="9" customWidth="1"/>
    <col min="13897" max="13926" width="9.33203125" style="9" customWidth="1"/>
    <col min="13927" max="13927" width="18.83203125" style="9" customWidth="1"/>
    <col min="13928" max="13928" width="2.83203125" style="9" customWidth="1"/>
    <col min="13929" max="13929" width="18.83203125" style="9" customWidth="1"/>
    <col min="13930" max="13930" width="2.83203125" style="9" customWidth="1"/>
    <col min="13931" max="13931" width="18.83203125" style="9" customWidth="1"/>
    <col min="13932" max="13932" width="2" style="9" customWidth="1"/>
    <col min="13933" max="13933" width="14.83203125" style="9" customWidth="1"/>
    <col min="13934" max="13934" width="3.83203125" style="9" customWidth="1"/>
    <col min="13935" max="13935" width="15" style="9" customWidth="1"/>
    <col min="13936" max="13936" width="2.83203125" style="9" customWidth="1"/>
    <col min="13937" max="13937" width="18.83203125" style="9" customWidth="1"/>
    <col min="13938" max="13938" width="2.83203125" style="9" customWidth="1"/>
    <col min="13939" max="13939" width="18.83203125" style="9" customWidth="1"/>
    <col min="13940" max="13940" width="5.1640625" style="9" customWidth="1"/>
    <col min="13941" max="13947" width="9.33203125" style="9" customWidth="1"/>
    <col min="13948" max="13948" width="5.1640625" style="9" customWidth="1"/>
    <col min="13949" max="13949" width="18.83203125" style="9" customWidth="1"/>
    <col min="13950" max="13950" width="2.83203125" style="9" customWidth="1"/>
    <col min="13951" max="13951" width="18.83203125" style="9" customWidth="1"/>
    <col min="13952" max="13952" width="2.83203125" style="9" customWidth="1"/>
    <col min="13953" max="13953" width="28.83203125" style="9" customWidth="1"/>
    <col min="13954" max="13954" width="2.83203125" style="9" customWidth="1"/>
    <col min="13955" max="13955" width="25.33203125" style="9" customWidth="1"/>
    <col min="13956" max="13956" width="18" style="9" customWidth="1"/>
    <col min="13957" max="13959" width="14.1640625" style="9" customWidth="1"/>
    <col min="13960" max="13960" width="16.5" style="9" customWidth="1"/>
    <col min="13961" max="13961" width="18.33203125" style="9" customWidth="1"/>
    <col min="13962" max="13963" width="14.6640625" style="9" customWidth="1"/>
    <col min="13964" max="13964" width="14.33203125" style="9" customWidth="1"/>
    <col min="13965" max="13965" width="20.83203125" style="9" customWidth="1"/>
    <col min="13966" max="13966" width="16.5" style="9" customWidth="1"/>
    <col min="13967" max="13967" width="19.5" style="9" customWidth="1"/>
    <col min="13968" max="13968" width="18.1640625" style="9" customWidth="1"/>
    <col min="13969" max="13969" width="20.5" style="9" customWidth="1"/>
    <col min="13970" max="13970" width="22.6640625" style="9" customWidth="1"/>
    <col min="13971" max="13972" width="9.33203125" style="9" customWidth="1"/>
    <col min="13973" max="14147" width="8.83203125" style="9"/>
    <col min="14148" max="14150" width="4.83203125" style="9" customWidth="1"/>
    <col min="14151" max="14151" width="100.83203125" style="9" customWidth="1"/>
    <col min="14152" max="14152" width="2.83203125" style="9" customWidth="1"/>
    <col min="14153" max="14182" width="9.33203125" style="9" customWidth="1"/>
    <col min="14183" max="14183" width="18.83203125" style="9" customWidth="1"/>
    <col min="14184" max="14184" width="2.83203125" style="9" customWidth="1"/>
    <col min="14185" max="14185" width="18.83203125" style="9" customWidth="1"/>
    <col min="14186" max="14186" width="2.83203125" style="9" customWidth="1"/>
    <col min="14187" max="14187" width="18.83203125" style="9" customWidth="1"/>
    <col min="14188" max="14188" width="2" style="9" customWidth="1"/>
    <col min="14189" max="14189" width="14.83203125" style="9" customWidth="1"/>
    <col min="14190" max="14190" width="3.83203125" style="9" customWidth="1"/>
    <col min="14191" max="14191" width="15" style="9" customWidth="1"/>
    <col min="14192" max="14192" width="2.83203125" style="9" customWidth="1"/>
    <col min="14193" max="14193" width="18.83203125" style="9" customWidth="1"/>
    <col min="14194" max="14194" width="2.83203125" style="9" customWidth="1"/>
    <col min="14195" max="14195" width="18.83203125" style="9" customWidth="1"/>
    <col min="14196" max="14196" width="5.1640625" style="9" customWidth="1"/>
    <col min="14197" max="14203" width="9.33203125" style="9" customWidth="1"/>
    <col min="14204" max="14204" width="5.1640625" style="9" customWidth="1"/>
    <col min="14205" max="14205" width="18.83203125" style="9" customWidth="1"/>
    <col min="14206" max="14206" width="2.83203125" style="9" customWidth="1"/>
    <col min="14207" max="14207" width="18.83203125" style="9" customWidth="1"/>
    <col min="14208" max="14208" width="2.83203125" style="9" customWidth="1"/>
    <col min="14209" max="14209" width="28.83203125" style="9" customWidth="1"/>
    <col min="14210" max="14210" width="2.83203125" style="9" customWidth="1"/>
    <col min="14211" max="14211" width="25.33203125" style="9" customWidth="1"/>
    <col min="14212" max="14212" width="18" style="9" customWidth="1"/>
    <col min="14213" max="14215" width="14.1640625" style="9" customWidth="1"/>
    <col min="14216" max="14216" width="16.5" style="9" customWidth="1"/>
    <col min="14217" max="14217" width="18.33203125" style="9" customWidth="1"/>
    <col min="14218" max="14219" width="14.6640625" style="9" customWidth="1"/>
    <col min="14220" max="14220" width="14.33203125" style="9" customWidth="1"/>
    <col min="14221" max="14221" width="20.83203125" style="9" customWidth="1"/>
    <col min="14222" max="14222" width="16.5" style="9" customWidth="1"/>
    <col min="14223" max="14223" width="19.5" style="9" customWidth="1"/>
    <col min="14224" max="14224" width="18.1640625" style="9" customWidth="1"/>
    <col min="14225" max="14225" width="20.5" style="9" customWidth="1"/>
    <col min="14226" max="14226" width="22.6640625" style="9" customWidth="1"/>
    <col min="14227" max="14228" width="9.33203125" style="9" customWidth="1"/>
    <col min="14229" max="14403" width="8.83203125" style="9"/>
    <col min="14404" max="14406" width="4.83203125" style="9" customWidth="1"/>
    <col min="14407" max="14407" width="100.83203125" style="9" customWidth="1"/>
    <col min="14408" max="14408" width="2.83203125" style="9" customWidth="1"/>
    <col min="14409" max="14438" width="9.33203125" style="9" customWidth="1"/>
    <col min="14439" max="14439" width="18.83203125" style="9" customWidth="1"/>
    <col min="14440" max="14440" width="2.83203125" style="9" customWidth="1"/>
    <col min="14441" max="14441" width="18.83203125" style="9" customWidth="1"/>
    <col min="14442" max="14442" width="2.83203125" style="9" customWidth="1"/>
    <col min="14443" max="14443" width="18.83203125" style="9" customWidth="1"/>
    <col min="14444" max="14444" width="2" style="9" customWidth="1"/>
    <col min="14445" max="14445" width="14.83203125" style="9" customWidth="1"/>
    <col min="14446" max="14446" width="3.83203125" style="9" customWidth="1"/>
    <col min="14447" max="14447" width="15" style="9" customWidth="1"/>
    <col min="14448" max="14448" width="2.83203125" style="9" customWidth="1"/>
    <col min="14449" max="14449" width="18.83203125" style="9" customWidth="1"/>
    <col min="14450" max="14450" width="2.83203125" style="9" customWidth="1"/>
    <col min="14451" max="14451" width="18.83203125" style="9" customWidth="1"/>
    <col min="14452" max="14452" width="5.1640625" style="9" customWidth="1"/>
    <col min="14453" max="14459" width="9.33203125" style="9" customWidth="1"/>
    <col min="14460" max="14460" width="5.1640625" style="9" customWidth="1"/>
    <col min="14461" max="14461" width="18.83203125" style="9" customWidth="1"/>
    <col min="14462" max="14462" width="2.83203125" style="9" customWidth="1"/>
    <col min="14463" max="14463" width="18.83203125" style="9" customWidth="1"/>
    <col min="14464" max="14464" width="2.83203125" style="9" customWidth="1"/>
    <col min="14465" max="14465" width="28.83203125" style="9" customWidth="1"/>
    <col min="14466" max="14466" width="2.83203125" style="9" customWidth="1"/>
    <col min="14467" max="14467" width="25.33203125" style="9" customWidth="1"/>
    <col min="14468" max="14468" width="18" style="9" customWidth="1"/>
    <col min="14469" max="14471" width="14.1640625" style="9" customWidth="1"/>
    <col min="14472" max="14472" width="16.5" style="9" customWidth="1"/>
    <col min="14473" max="14473" width="18.33203125" style="9" customWidth="1"/>
    <col min="14474" max="14475" width="14.6640625" style="9" customWidth="1"/>
    <col min="14476" max="14476" width="14.33203125" style="9" customWidth="1"/>
    <col min="14477" max="14477" width="20.83203125" style="9" customWidth="1"/>
    <col min="14478" max="14478" width="16.5" style="9" customWidth="1"/>
    <col min="14479" max="14479" width="19.5" style="9" customWidth="1"/>
    <col min="14480" max="14480" width="18.1640625" style="9" customWidth="1"/>
    <col min="14481" max="14481" width="20.5" style="9" customWidth="1"/>
    <col min="14482" max="14482" width="22.6640625" style="9" customWidth="1"/>
    <col min="14483" max="14484" width="9.33203125" style="9" customWidth="1"/>
    <col min="14485" max="14659" width="8.83203125" style="9"/>
    <col min="14660" max="14662" width="4.83203125" style="9" customWidth="1"/>
    <col min="14663" max="14663" width="100.83203125" style="9" customWidth="1"/>
    <col min="14664" max="14664" width="2.83203125" style="9" customWidth="1"/>
    <col min="14665" max="14694" width="9.33203125" style="9" customWidth="1"/>
    <col min="14695" max="14695" width="18.83203125" style="9" customWidth="1"/>
    <col min="14696" max="14696" width="2.83203125" style="9" customWidth="1"/>
    <col min="14697" max="14697" width="18.83203125" style="9" customWidth="1"/>
    <col min="14698" max="14698" width="2.83203125" style="9" customWidth="1"/>
    <col min="14699" max="14699" width="18.83203125" style="9" customWidth="1"/>
    <col min="14700" max="14700" width="2" style="9" customWidth="1"/>
    <col min="14701" max="14701" width="14.83203125" style="9" customWidth="1"/>
    <col min="14702" max="14702" width="3.83203125" style="9" customWidth="1"/>
    <col min="14703" max="14703" width="15" style="9" customWidth="1"/>
    <col min="14704" max="14704" width="2.83203125" style="9" customWidth="1"/>
    <col min="14705" max="14705" width="18.83203125" style="9" customWidth="1"/>
    <col min="14706" max="14706" width="2.83203125" style="9" customWidth="1"/>
    <col min="14707" max="14707" width="18.83203125" style="9" customWidth="1"/>
    <col min="14708" max="14708" width="5.1640625" style="9" customWidth="1"/>
    <col min="14709" max="14715" width="9.33203125" style="9" customWidth="1"/>
    <col min="14716" max="14716" width="5.1640625" style="9" customWidth="1"/>
    <col min="14717" max="14717" width="18.83203125" style="9" customWidth="1"/>
    <col min="14718" max="14718" width="2.83203125" style="9" customWidth="1"/>
    <col min="14719" max="14719" width="18.83203125" style="9" customWidth="1"/>
    <col min="14720" max="14720" width="2.83203125" style="9" customWidth="1"/>
    <col min="14721" max="14721" width="28.83203125" style="9" customWidth="1"/>
    <col min="14722" max="14722" width="2.83203125" style="9" customWidth="1"/>
    <col min="14723" max="14723" width="25.33203125" style="9" customWidth="1"/>
    <col min="14724" max="14724" width="18" style="9" customWidth="1"/>
    <col min="14725" max="14727" width="14.1640625" style="9" customWidth="1"/>
    <col min="14728" max="14728" width="16.5" style="9" customWidth="1"/>
    <col min="14729" max="14729" width="18.33203125" style="9" customWidth="1"/>
    <col min="14730" max="14731" width="14.6640625" style="9" customWidth="1"/>
    <col min="14732" max="14732" width="14.33203125" style="9" customWidth="1"/>
    <col min="14733" max="14733" width="20.83203125" style="9" customWidth="1"/>
    <col min="14734" max="14734" width="16.5" style="9" customWidth="1"/>
    <col min="14735" max="14735" width="19.5" style="9" customWidth="1"/>
    <col min="14736" max="14736" width="18.1640625" style="9" customWidth="1"/>
    <col min="14737" max="14737" width="20.5" style="9" customWidth="1"/>
    <col min="14738" max="14738" width="22.6640625" style="9" customWidth="1"/>
    <col min="14739" max="14740" width="9.33203125" style="9" customWidth="1"/>
    <col min="14741" max="14915" width="8.83203125" style="9"/>
    <col min="14916" max="14918" width="4.83203125" style="9" customWidth="1"/>
    <col min="14919" max="14919" width="100.83203125" style="9" customWidth="1"/>
    <col min="14920" max="14920" width="2.83203125" style="9" customWidth="1"/>
    <col min="14921" max="14950" width="9.33203125" style="9" customWidth="1"/>
    <col min="14951" max="14951" width="18.83203125" style="9" customWidth="1"/>
    <col min="14952" max="14952" width="2.83203125" style="9" customWidth="1"/>
    <col min="14953" max="14953" width="18.83203125" style="9" customWidth="1"/>
    <col min="14954" max="14954" width="2.83203125" style="9" customWidth="1"/>
    <col min="14955" max="14955" width="18.83203125" style="9" customWidth="1"/>
    <col min="14956" max="14956" width="2" style="9" customWidth="1"/>
    <col min="14957" max="14957" width="14.83203125" style="9" customWidth="1"/>
    <col min="14958" max="14958" width="3.83203125" style="9" customWidth="1"/>
    <col min="14959" max="14959" width="15" style="9" customWidth="1"/>
    <col min="14960" max="14960" width="2.83203125" style="9" customWidth="1"/>
    <col min="14961" max="14961" width="18.83203125" style="9" customWidth="1"/>
    <col min="14962" max="14962" width="2.83203125" style="9" customWidth="1"/>
    <col min="14963" max="14963" width="18.83203125" style="9" customWidth="1"/>
    <col min="14964" max="14964" width="5.1640625" style="9" customWidth="1"/>
    <col min="14965" max="14971" width="9.33203125" style="9" customWidth="1"/>
    <col min="14972" max="14972" width="5.1640625" style="9" customWidth="1"/>
    <col min="14973" max="14973" width="18.83203125" style="9" customWidth="1"/>
    <col min="14974" max="14974" width="2.83203125" style="9" customWidth="1"/>
    <col min="14975" max="14975" width="18.83203125" style="9" customWidth="1"/>
    <col min="14976" max="14976" width="2.83203125" style="9" customWidth="1"/>
    <col min="14977" max="14977" width="28.83203125" style="9" customWidth="1"/>
    <col min="14978" max="14978" width="2.83203125" style="9" customWidth="1"/>
    <col min="14979" max="14979" width="25.33203125" style="9" customWidth="1"/>
    <col min="14980" max="14980" width="18" style="9" customWidth="1"/>
    <col min="14981" max="14983" width="14.1640625" style="9" customWidth="1"/>
    <col min="14984" max="14984" width="16.5" style="9" customWidth="1"/>
    <col min="14985" max="14985" width="18.33203125" style="9" customWidth="1"/>
    <col min="14986" max="14987" width="14.6640625" style="9" customWidth="1"/>
    <col min="14988" max="14988" width="14.33203125" style="9" customWidth="1"/>
    <col min="14989" max="14989" width="20.83203125" style="9" customWidth="1"/>
    <col min="14990" max="14990" width="16.5" style="9" customWidth="1"/>
    <col min="14991" max="14991" width="19.5" style="9" customWidth="1"/>
    <col min="14992" max="14992" width="18.1640625" style="9" customWidth="1"/>
    <col min="14993" max="14993" width="20.5" style="9" customWidth="1"/>
    <col min="14994" max="14994" width="22.6640625" style="9" customWidth="1"/>
    <col min="14995" max="14996" width="9.33203125" style="9" customWidth="1"/>
    <col min="14997" max="15171" width="8.83203125" style="9"/>
    <col min="15172" max="15174" width="4.83203125" style="9" customWidth="1"/>
    <col min="15175" max="15175" width="100.83203125" style="9" customWidth="1"/>
    <col min="15176" max="15176" width="2.83203125" style="9" customWidth="1"/>
    <col min="15177" max="15206" width="9.33203125" style="9" customWidth="1"/>
    <col min="15207" max="15207" width="18.83203125" style="9" customWidth="1"/>
    <col min="15208" max="15208" width="2.83203125" style="9" customWidth="1"/>
    <col min="15209" max="15209" width="18.83203125" style="9" customWidth="1"/>
    <col min="15210" max="15210" width="2.83203125" style="9" customWidth="1"/>
    <col min="15211" max="15211" width="18.83203125" style="9" customWidth="1"/>
    <col min="15212" max="15212" width="2" style="9" customWidth="1"/>
    <col min="15213" max="15213" width="14.83203125" style="9" customWidth="1"/>
    <col min="15214" max="15214" width="3.83203125" style="9" customWidth="1"/>
    <col min="15215" max="15215" width="15" style="9" customWidth="1"/>
    <col min="15216" max="15216" width="2.83203125" style="9" customWidth="1"/>
    <col min="15217" max="15217" width="18.83203125" style="9" customWidth="1"/>
    <col min="15218" max="15218" width="2.83203125" style="9" customWidth="1"/>
    <col min="15219" max="15219" width="18.83203125" style="9" customWidth="1"/>
    <col min="15220" max="15220" width="5.1640625" style="9" customWidth="1"/>
    <col min="15221" max="15227" width="9.33203125" style="9" customWidth="1"/>
    <col min="15228" max="15228" width="5.1640625" style="9" customWidth="1"/>
    <col min="15229" max="15229" width="18.83203125" style="9" customWidth="1"/>
    <col min="15230" max="15230" width="2.83203125" style="9" customWidth="1"/>
    <col min="15231" max="15231" width="18.83203125" style="9" customWidth="1"/>
    <col min="15232" max="15232" width="2.83203125" style="9" customWidth="1"/>
    <col min="15233" max="15233" width="28.83203125" style="9" customWidth="1"/>
    <col min="15234" max="15234" width="2.83203125" style="9" customWidth="1"/>
    <col min="15235" max="15235" width="25.33203125" style="9" customWidth="1"/>
    <col min="15236" max="15236" width="18" style="9" customWidth="1"/>
    <col min="15237" max="15239" width="14.1640625" style="9" customWidth="1"/>
    <col min="15240" max="15240" width="16.5" style="9" customWidth="1"/>
    <col min="15241" max="15241" width="18.33203125" style="9" customWidth="1"/>
    <col min="15242" max="15243" width="14.6640625" style="9" customWidth="1"/>
    <col min="15244" max="15244" width="14.33203125" style="9" customWidth="1"/>
    <col min="15245" max="15245" width="20.83203125" style="9" customWidth="1"/>
    <col min="15246" max="15246" width="16.5" style="9" customWidth="1"/>
    <col min="15247" max="15247" width="19.5" style="9" customWidth="1"/>
    <col min="15248" max="15248" width="18.1640625" style="9" customWidth="1"/>
    <col min="15249" max="15249" width="20.5" style="9" customWidth="1"/>
    <col min="15250" max="15250" width="22.6640625" style="9" customWidth="1"/>
    <col min="15251" max="15252" width="9.33203125" style="9" customWidth="1"/>
    <col min="15253" max="15427" width="8.83203125" style="9"/>
    <col min="15428" max="15430" width="4.83203125" style="9" customWidth="1"/>
    <col min="15431" max="15431" width="100.83203125" style="9" customWidth="1"/>
    <col min="15432" max="15432" width="2.83203125" style="9" customWidth="1"/>
    <col min="15433" max="15462" width="9.33203125" style="9" customWidth="1"/>
    <col min="15463" max="15463" width="18.83203125" style="9" customWidth="1"/>
    <col min="15464" max="15464" width="2.83203125" style="9" customWidth="1"/>
    <col min="15465" max="15465" width="18.83203125" style="9" customWidth="1"/>
    <col min="15466" max="15466" width="2.83203125" style="9" customWidth="1"/>
    <col min="15467" max="15467" width="18.83203125" style="9" customWidth="1"/>
    <col min="15468" max="15468" width="2" style="9" customWidth="1"/>
    <col min="15469" max="15469" width="14.83203125" style="9" customWidth="1"/>
    <col min="15470" max="15470" width="3.83203125" style="9" customWidth="1"/>
    <col min="15471" max="15471" width="15" style="9" customWidth="1"/>
    <col min="15472" max="15472" width="2.83203125" style="9" customWidth="1"/>
    <col min="15473" max="15473" width="18.83203125" style="9" customWidth="1"/>
    <col min="15474" max="15474" width="2.83203125" style="9" customWidth="1"/>
    <col min="15475" max="15475" width="18.83203125" style="9" customWidth="1"/>
    <col min="15476" max="15476" width="5.1640625" style="9" customWidth="1"/>
    <col min="15477" max="15483" width="9.33203125" style="9" customWidth="1"/>
    <col min="15484" max="15484" width="5.1640625" style="9" customWidth="1"/>
    <col min="15485" max="15485" width="18.83203125" style="9" customWidth="1"/>
    <col min="15486" max="15486" width="2.83203125" style="9" customWidth="1"/>
    <col min="15487" max="15487" width="18.83203125" style="9" customWidth="1"/>
    <col min="15488" max="15488" width="2.83203125" style="9" customWidth="1"/>
    <col min="15489" max="15489" width="28.83203125" style="9" customWidth="1"/>
    <col min="15490" max="15490" width="2.83203125" style="9" customWidth="1"/>
    <col min="15491" max="15491" width="25.33203125" style="9" customWidth="1"/>
    <col min="15492" max="15492" width="18" style="9" customWidth="1"/>
    <col min="15493" max="15495" width="14.1640625" style="9" customWidth="1"/>
    <col min="15496" max="15496" width="16.5" style="9" customWidth="1"/>
    <col min="15497" max="15497" width="18.33203125" style="9" customWidth="1"/>
    <col min="15498" max="15499" width="14.6640625" style="9" customWidth="1"/>
    <col min="15500" max="15500" width="14.33203125" style="9" customWidth="1"/>
    <col min="15501" max="15501" width="20.83203125" style="9" customWidth="1"/>
    <col min="15502" max="15502" width="16.5" style="9" customWidth="1"/>
    <col min="15503" max="15503" width="19.5" style="9" customWidth="1"/>
    <col min="15504" max="15504" width="18.1640625" style="9" customWidth="1"/>
    <col min="15505" max="15505" width="20.5" style="9" customWidth="1"/>
    <col min="15506" max="15506" width="22.6640625" style="9" customWidth="1"/>
    <col min="15507" max="15508" width="9.33203125" style="9" customWidth="1"/>
    <col min="15509" max="15683" width="8.83203125" style="9"/>
    <col min="15684" max="15686" width="4.83203125" style="9" customWidth="1"/>
    <col min="15687" max="15687" width="100.83203125" style="9" customWidth="1"/>
    <col min="15688" max="15688" width="2.83203125" style="9" customWidth="1"/>
    <col min="15689" max="15718" width="9.33203125" style="9" customWidth="1"/>
    <col min="15719" max="15719" width="18.83203125" style="9" customWidth="1"/>
    <col min="15720" max="15720" width="2.83203125" style="9" customWidth="1"/>
    <col min="15721" max="15721" width="18.83203125" style="9" customWidth="1"/>
    <col min="15722" max="15722" width="2.83203125" style="9" customWidth="1"/>
    <col min="15723" max="15723" width="18.83203125" style="9" customWidth="1"/>
    <col min="15724" max="15724" width="2" style="9" customWidth="1"/>
    <col min="15725" max="15725" width="14.83203125" style="9" customWidth="1"/>
    <col min="15726" max="15726" width="3.83203125" style="9" customWidth="1"/>
    <col min="15727" max="15727" width="15" style="9" customWidth="1"/>
    <col min="15728" max="15728" width="2.83203125" style="9" customWidth="1"/>
    <col min="15729" max="15729" width="18.83203125" style="9" customWidth="1"/>
    <col min="15730" max="15730" width="2.83203125" style="9" customWidth="1"/>
    <col min="15731" max="15731" width="18.83203125" style="9" customWidth="1"/>
    <col min="15732" max="15732" width="5.1640625" style="9" customWidth="1"/>
    <col min="15733" max="15739" width="9.33203125" style="9" customWidth="1"/>
    <col min="15740" max="15740" width="5.1640625" style="9" customWidth="1"/>
    <col min="15741" max="15741" width="18.83203125" style="9" customWidth="1"/>
    <col min="15742" max="15742" width="2.83203125" style="9" customWidth="1"/>
    <col min="15743" max="15743" width="18.83203125" style="9" customWidth="1"/>
    <col min="15744" max="15744" width="2.83203125" style="9" customWidth="1"/>
    <col min="15745" max="15745" width="28.83203125" style="9" customWidth="1"/>
    <col min="15746" max="15746" width="2.83203125" style="9" customWidth="1"/>
    <col min="15747" max="15747" width="25.33203125" style="9" customWidth="1"/>
    <col min="15748" max="15748" width="18" style="9" customWidth="1"/>
    <col min="15749" max="15751" width="14.1640625" style="9" customWidth="1"/>
    <col min="15752" max="15752" width="16.5" style="9" customWidth="1"/>
    <col min="15753" max="15753" width="18.33203125" style="9" customWidth="1"/>
    <col min="15754" max="15755" width="14.6640625" style="9" customWidth="1"/>
    <col min="15756" max="15756" width="14.33203125" style="9" customWidth="1"/>
    <col min="15757" max="15757" width="20.83203125" style="9" customWidth="1"/>
    <col min="15758" max="15758" width="16.5" style="9" customWidth="1"/>
    <col min="15759" max="15759" width="19.5" style="9" customWidth="1"/>
    <col min="15760" max="15760" width="18.1640625" style="9" customWidth="1"/>
    <col min="15761" max="15761" width="20.5" style="9" customWidth="1"/>
    <col min="15762" max="15762" width="22.6640625" style="9" customWidth="1"/>
    <col min="15763" max="15764" width="9.33203125" style="9" customWidth="1"/>
    <col min="15765" max="15939" width="8.83203125" style="9"/>
    <col min="15940" max="15942" width="4.83203125" style="9" customWidth="1"/>
    <col min="15943" max="15943" width="100.83203125" style="9" customWidth="1"/>
    <col min="15944" max="15944" width="2.83203125" style="9" customWidth="1"/>
    <col min="15945" max="15974" width="9.33203125" style="9" customWidth="1"/>
    <col min="15975" max="15975" width="18.83203125" style="9" customWidth="1"/>
    <col min="15976" max="15976" width="2.83203125" style="9" customWidth="1"/>
    <col min="15977" max="15977" width="18.83203125" style="9" customWidth="1"/>
    <col min="15978" max="15978" width="2.83203125" style="9" customWidth="1"/>
    <col min="15979" max="15979" width="18.83203125" style="9" customWidth="1"/>
    <col min="15980" max="15980" width="2" style="9" customWidth="1"/>
    <col min="15981" max="15981" width="14.83203125" style="9" customWidth="1"/>
    <col min="15982" max="15982" width="3.83203125" style="9" customWidth="1"/>
    <col min="15983" max="15983" width="15" style="9" customWidth="1"/>
    <col min="15984" max="15984" width="2.83203125" style="9" customWidth="1"/>
    <col min="15985" max="15985" width="18.83203125" style="9" customWidth="1"/>
    <col min="15986" max="15986" width="2.83203125" style="9" customWidth="1"/>
    <col min="15987" max="15987" width="18.83203125" style="9" customWidth="1"/>
    <col min="15988" max="15988" width="5.1640625" style="9" customWidth="1"/>
    <col min="15989" max="15995" width="9.33203125" style="9" customWidth="1"/>
    <col min="15996" max="15996" width="5.1640625" style="9" customWidth="1"/>
    <col min="15997" max="15997" width="18.83203125" style="9" customWidth="1"/>
    <col min="15998" max="15998" width="2.83203125" style="9" customWidth="1"/>
    <col min="15999" max="15999" width="18.83203125" style="9" customWidth="1"/>
    <col min="16000" max="16000" width="2.83203125" style="9" customWidth="1"/>
    <col min="16001" max="16001" width="28.83203125" style="9" customWidth="1"/>
    <col min="16002" max="16002" width="2.83203125" style="9" customWidth="1"/>
    <col min="16003" max="16003" width="25.33203125" style="9" customWidth="1"/>
    <col min="16004" max="16004" width="18" style="9" customWidth="1"/>
    <col min="16005" max="16007" width="14.1640625" style="9" customWidth="1"/>
    <col min="16008" max="16008" width="16.5" style="9" customWidth="1"/>
    <col min="16009" max="16009" width="18.33203125" style="9" customWidth="1"/>
    <col min="16010" max="16011" width="14.6640625" style="9" customWidth="1"/>
    <col min="16012" max="16012" width="14.33203125" style="9" customWidth="1"/>
    <col min="16013" max="16013" width="20.83203125" style="9" customWidth="1"/>
    <col min="16014" max="16014" width="16.5" style="9" customWidth="1"/>
    <col min="16015" max="16015" width="19.5" style="9" customWidth="1"/>
    <col min="16016" max="16016" width="18.1640625" style="9" customWidth="1"/>
    <col min="16017" max="16017" width="20.5" style="9" customWidth="1"/>
    <col min="16018" max="16018" width="22.6640625" style="9" customWidth="1"/>
    <col min="16019" max="16020" width="9.33203125" style="9" customWidth="1"/>
    <col min="16021" max="16195" width="8.83203125" style="9"/>
    <col min="16196" max="16384" width="8.83203125" style="9" customWidth="1"/>
  </cols>
  <sheetData>
    <row r="1" spans="1:24" ht="18" customHeight="1" x14ac:dyDescent="0.2">
      <c r="E1" s="215"/>
      <c r="R1" s="17"/>
      <c r="S1" s="17"/>
      <c r="T1" s="17"/>
      <c r="U1" s="17"/>
      <c r="V1" s="17"/>
      <c r="W1" s="17"/>
      <c r="X1" s="17"/>
    </row>
    <row r="2" spans="1:24" ht="21.75" customHeight="1" x14ac:dyDescent="0.35">
      <c r="B2" s="203" t="s">
        <v>437</v>
      </c>
      <c r="C2" s="216"/>
      <c r="D2" s="216"/>
      <c r="E2" s="215"/>
      <c r="F2" s="530"/>
      <c r="G2" s="530"/>
      <c r="H2" s="530"/>
      <c r="I2" s="530"/>
      <c r="J2" s="530"/>
      <c r="K2" s="530"/>
      <c r="L2" s="530"/>
      <c r="M2" s="216"/>
      <c r="N2" s="216"/>
      <c r="O2" s="216"/>
      <c r="P2" s="216"/>
      <c r="Q2" s="216"/>
      <c r="R2" s="128"/>
      <c r="S2" s="128"/>
      <c r="T2" s="128"/>
      <c r="U2" s="128"/>
      <c r="V2" s="128"/>
      <c r="W2" s="17"/>
      <c r="X2" s="17"/>
    </row>
    <row r="3" spans="1:24" ht="22.5" customHeight="1" x14ac:dyDescent="0.3">
      <c r="B3" s="203" t="s">
        <v>438</v>
      </c>
      <c r="C3" s="216"/>
      <c r="D3" s="216"/>
      <c r="E3" s="217"/>
      <c r="F3" s="216"/>
      <c r="G3" s="216"/>
      <c r="H3" s="216"/>
      <c r="I3" s="216"/>
      <c r="J3" s="216"/>
      <c r="K3" s="216"/>
      <c r="L3" s="216"/>
      <c r="M3" s="216"/>
      <c r="N3" s="216"/>
      <c r="O3" s="218"/>
      <c r="P3" s="218"/>
      <c r="Q3" s="218"/>
      <c r="R3" s="129"/>
      <c r="S3" s="129"/>
      <c r="T3" s="129"/>
      <c r="U3" s="129"/>
      <c r="V3" s="129"/>
      <c r="W3" s="8"/>
      <c r="X3" s="8"/>
    </row>
    <row r="4" spans="1:24" ht="18" customHeight="1" x14ac:dyDescent="0.25">
      <c r="B4" s="2" t="s">
        <v>80</v>
      </c>
      <c r="C4" s="216"/>
      <c r="D4" s="216"/>
      <c r="E4" s="217"/>
      <c r="F4" s="216"/>
      <c r="G4" s="216"/>
      <c r="H4" s="216"/>
      <c r="I4" s="216"/>
      <c r="J4" s="216"/>
      <c r="K4" s="216"/>
      <c r="L4" s="216"/>
      <c r="M4" s="216"/>
      <c r="N4" s="216"/>
      <c r="O4" s="218"/>
      <c r="P4" s="218"/>
      <c r="Q4" s="218"/>
      <c r="R4" s="129"/>
      <c r="S4" s="129"/>
      <c r="T4" s="129"/>
      <c r="U4" s="129"/>
      <c r="V4" s="129"/>
      <c r="W4" s="8"/>
      <c r="X4" s="8"/>
    </row>
    <row r="5" spans="1:24" ht="18" customHeight="1" x14ac:dyDescent="0.25">
      <c r="A5" s="2"/>
      <c r="B5" s="2"/>
      <c r="C5" s="218"/>
      <c r="D5" s="218"/>
      <c r="E5" s="218"/>
      <c r="F5" s="51"/>
      <c r="G5" s="8"/>
      <c r="H5" s="51"/>
      <c r="I5" s="34"/>
      <c r="J5" s="51"/>
      <c r="K5" s="8"/>
      <c r="L5" s="51"/>
      <c r="M5" s="34"/>
      <c r="N5" s="51"/>
      <c r="O5" s="8"/>
      <c r="P5" s="751" t="s">
        <v>552</v>
      </c>
      <c r="Q5" s="751"/>
      <c r="R5" s="751"/>
      <c r="S5" s="8"/>
      <c r="T5" s="51" t="s">
        <v>316</v>
      </c>
      <c r="U5" s="51"/>
      <c r="V5" s="51" t="s">
        <v>316</v>
      </c>
      <c r="W5" s="8"/>
      <c r="X5" s="51" t="s">
        <v>498</v>
      </c>
    </row>
    <row r="6" spans="1:24" ht="18" customHeight="1" x14ac:dyDescent="0.25">
      <c r="A6" s="2"/>
      <c r="B6" s="218"/>
      <c r="C6" s="218"/>
      <c r="D6" s="218"/>
      <c r="E6" s="218"/>
      <c r="F6" s="51" t="s">
        <v>55</v>
      </c>
      <c r="G6" s="34"/>
      <c r="H6" s="51" t="s">
        <v>56</v>
      </c>
      <c r="I6" s="34"/>
      <c r="J6" s="51" t="s">
        <v>53</v>
      </c>
      <c r="K6" s="34"/>
      <c r="L6" s="51" t="s">
        <v>54</v>
      </c>
      <c r="M6" s="51"/>
      <c r="N6" s="51" t="s">
        <v>55</v>
      </c>
      <c r="O6" s="34"/>
      <c r="P6" s="752" t="s">
        <v>83</v>
      </c>
      <c r="Q6" s="752"/>
      <c r="R6" s="752"/>
      <c r="S6" s="51"/>
      <c r="T6" s="51" t="s">
        <v>125</v>
      </c>
      <c r="U6" s="51"/>
      <c r="V6" s="51" t="s">
        <v>125</v>
      </c>
      <c r="W6" s="8"/>
      <c r="X6" s="51" t="s">
        <v>499</v>
      </c>
    </row>
    <row r="7" spans="1:24" ht="18" customHeight="1" x14ac:dyDescent="0.25">
      <c r="A7" s="2"/>
      <c r="B7" s="2"/>
      <c r="C7" s="2"/>
      <c r="D7" s="2"/>
      <c r="E7" s="2"/>
      <c r="F7" s="532">
        <v>2024</v>
      </c>
      <c r="G7" s="11"/>
      <c r="H7" s="532">
        <v>2024</v>
      </c>
      <c r="I7" s="8"/>
      <c r="J7" s="532">
        <v>2025</v>
      </c>
      <c r="K7" s="11"/>
      <c r="L7" s="532">
        <v>2025</v>
      </c>
      <c r="M7" s="58"/>
      <c r="N7" s="532">
        <v>2025</v>
      </c>
      <c r="O7" s="11"/>
      <c r="P7" s="57" t="s">
        <v>500</v>
      </c>
      <c r="Q7" s="59"/>
      <c r="R7" s="57" t="s">
        <v>443</v>
      </c>
      <c r="S7" s="61"/>
      <c r="T7" s="532">
        <v>2024</v>
      </c>
      <c r="U7" s="51"/>
      <c r="V7" s="532">
        <v>2025</v>
      </c>
      <c r="W7" s="8"/>
      <c r="X7" s="532" t="s">
        <v>57</v>
      </c>
    </row>
    <row r="8" spans="1:24" ht="18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59"/>
      <c r="Q8" s="219"/>
      <c r="R8" s="59"/>
      <c r="S8" s="60"/>
      <c r="T8" s="353"/>
      <c r="U8" s="8"/>
      <c r="V8" s="59"/>
      <c r="W8" s="8"/>
      <c r="X8" s="59"/>
    </row>
    <row r="9" spans="1:24" s="17" customFormat="1" ht="18" customHeight="1" x14ac:dyDescent="0.25">
      <c r="A9" s="8"/>
      <c r="B9" s="10" t="s">
        <v>234</v>
      </c>
      <c r="C9" s="8"/>
      <c r="D9" s="8"/>
      <c r="E9" s="8"/>
      <c r="F9" s="220">
        <v>1253</v>
      </c>
      <c r="G9" s="44"/>
      <c r="H9" s="220">
        <v>1160</v>
      </c>
      <c r="I9" s="414"/>
      <c r="J9" s="220">
        <v>1167</v>
      </c>
      <c r="K9" s="95"/>
      <c r="L9" s="220">
        <v>1271</v>
      </c>
      <c r="M9" s="220"/>
      <c r="N9" s="220">
        <v>1338</v>
      </c>
      <c r="O9" s="44"/>
      <c r="P9" s="12">
        <v>0.05</v>
      </c>
      <c r="Q9" s="3"/>
      <c r="R9" s="12">
        <v>7.0000000000000007E-2</v>
      </c>
      <c r="S9" s="415"/>
      <c r="T9" s="416">
        <v>3727</v>
      </c>
      <c r="U9" s="8"/>
      <c r="V9" s="416">
        <v>3776</v>
      </c>
      <c r="W9" s="8"/>
      <c r="X9" s="649">
        <v>0.01</v>
      </c>
    </row>
    <row r="10" spans="1:24" s="17" customFormat="1" ht="18" customHeight="1" x14ac:dyDescent="0.25">
      <c r="A10" s="8"/>
      <c r="B10" s="10" t="s">
        <v>453</v>
      </c>
      <c r="C10" s="8"/>
      <c r="D10" s="8"/>
      <c r="E10" s="8"/>
      <c r="F10" s="316">
        <v>481</v>
      </c>
      <c r="G10" s="8"/>
      <c r="H10" s="316">
        <v>403</v>
      </c>
      <c r="I10" s="36"/>
      <c r="J10" s="316">
        <v>454</v>
      </c>
      <c r="K10" s="88"/>
      <c r="L10" s="316">
        <v>420</v>
      </c>
      <c r="M10" s="168"/>
      <c r="N10" s="316">
        <v>533</v>
      </c>
      <c r="O10" s="8"/>
      <c r="P10" s="12">
        <v>0.27</v>
      </c>
      <c r="Q10" s="3"/>
      <c r="R10" s="12">
        <v>0.11</v>
      </c>
      <c r="S10" s="415"/>
      <c r="T10" s="316">
        <v>1545</v>
      </c>
      <c r="U10" s="8"/>
      <c r="V10" s="316">
        <v>1407</v>
      </c>
      <c r="W10" s="8"/>
      <c r="X10" s="649">
        <v>-0.09</v>
      </c>
    </row>
    <row r="11" spans="1:24" ht="24" customHeight="1" x14ac:dyDescent="0.25">
      <c r="A11" s="2"/>
      <c r="B11" s="62" t="s">
        <v>182</v>
      </c>
      <c r="C11" s="3"/>
      <c r="D11" s="120"/>
      <c r="E11" s="120"/>
      <c r="F11" s="508">
        <v>1734</v>
      </c>
      <c r="G11" s="120"/>
      <c r="H11" s="508">
        <v>1563</v>
      </c>
      <c r="I11" s="120"/>
      <c r="J11" s="508">
        <v>1621</v>
      </c>
      <c r="K11" s="120"/>
      <c r="L11" s="508">
        <v>1691</v>
      </c>
      <c r="M11" s="120"/>
      <c r="N11" s="508">
        <v>1871</v>
      </c>
      <c r="O11" s="120"/>
      <c r="P11" s="35">
        <v>0.11</v>
      </c>
      <c r="Q11" s="34"/>
      <c r="R11" s="35">
        <v>0.08</v>
      </c>
      <c r="S11" s="37"/>
      <c r="T11" s="710">
        <v>5272</v>
      </c>
      <c r="U11" s="38"/>
      <c r="V11" s="710">
        <v>5183</v>
      </c>
      <c r="W11" s="34"/>
      <c r="X11" s="552">
        <v>-0.02</v>
      </c>
    </row>
    <row r="12" spans="1:24" ht="25.5" customHeight="1" x14ac:dyDescent="0.25">
      <c r="A12" s="2"/>
      <c r="B12" s="56" t="s">
        <v>631</v>
      </c>
      <c r="C12" s="3"/>
      <c r="D12" s="3"/>
      <c r="E12" s="3"/>
      <c r="F12" s="307">
        <v>1475</v>
      </c>
      <c r="G12" s="120"/>
      <c r="H12" s="307">
        <v>1381</v>
      </c>
      <c r="I12" s="120"/>
      <c r="J12" s="307">
        <v>1334</v>
      </c>
      <c r="K12" s="307"/>
      <c r="L12" s="307">
        <v>1287</v>
      </c>
      <c r="M12" s="307"/>
      <c r="N12" s="307">
        <v>1320</v>
      </c>
      <c r="O12" s="120"/>
      <c r="P12" s="12">
        <v>0.03</v>
      </c>
      <c r="Q12" s="120"/>
      <c r="R12" s="12">
        <v>-0.11</v>
      </c>
      <c r="S12" s="179"/>
      <c r="T12" s="25">
        <v>4630</v>
      </c>
      <c r="U12" s="26"/>
      <c r="V12" s="25">
        <v>3941</v>
      </c>
      <c r="W12" s="8"/>
      <c r="X12" s="5">
        <v>-0.15</v>
      </c>
    </row>
    <row r="13" spans="1:24" ht="26.25" customHeight="1" x14ac:dyDescent="0.25">
      <c r="A13" s="2"/>
      <c r="B13" s="56"/>
      <c r="C13" s="56" t="s">
        <v>183</v>
      </c>
      <c r="D13" s="3"/>
      <c r="E13" s="3"/>
      <c r="F13" s="307">
        <v>208</v>
      </c>
      <c r="G13" s="120"/>
      <c r="H13" s="307">
        <v>257</v>
      </c>
      <c r="I13" s="120"/>
      <c r="J13" s="307">
        <v>256</v>
      </c>
      <c r="K13" s="120"/>
      <c r="L13" s="307">
        <v>256</v>
      </c>
      <c r="M13" s="120"/>
      <c r="N13" s="307">
        <v>297</v>
      </c>
      <c r="O13" s="120"/>
      <c r="P13" s="12">
        <v>0.16</v>
      </c>
      <c r="Q13" s="120"/>
      <c r="R13" s="12">
        <v>0.43</v>
      </c>
      <c r="S13" s="179"/>
      <c r="T13" s="25">
        <v>671</v>
      </c>
      <c r="U13" s="26"/>
      <c r="V13" s="25">
        <v>809</v>
      </c>
      <c r="W13" s="8"/>
      <c r="X13" s="5">
        <v>0.21</v>
      </c>
    </row>
    <row r="14" spans="1:24" ht="18" customHeight="1" x14ac:dyDescent="0.25">
      <c r="A14" s="2"/>
      <c r="B14" s="56"/>
      <c r="C14" s="56" t="s">
        <v>390</v>
      </c>
      <c r="D14" s="3"/>
      <c r="E14" s="3"/>
      <c r="F14" s="307">
        <v>55</v>
      </c>
      <c r="G14" s="120"/>
      <c r="H14" s="307">
        <v>112</v>
      </c>
      <c r="I14" s="120"/>
      <c r="J14" s="307">
        <v>73</v>
      </c>
      <c r="K14" s="120"/>
      <c r="L14" s="307">
        <v>70</v>
      </c>
      <c r="M14" s="120"/>
      <c r="N14" s="307">
        <v>16</v>
      </c>
      <c r="O14" s="120"/>
      <c r="P14" s="12">
        <v>-0.77</v>
      </c>
      <c r="Q14" s="120"/>
      <c r="R14" s="12">
        <v>-0.71</v>
      </c>
      <c r="S14" s="179"/>
      <c r="T14" s="25">
        <v>-39</v>
      </c>
      <c r="U14" s="26"/>
      <c r="V14" s="25">
        <v>159</v>
      </c>
      <c r="W14" s="8"/>
      <c r="X14" s="5" t="s">
        <v>100</v>
      </c>
    </row>
    <row r="15" spans="1:24" ht="18" customHeight="1" x14ac:dyDescent="0.25">
      <c r="A15" s="2"/>
      <c r="B15" s="56"/>
      <c r="C15" s="56" t="s">
        <v>213</v>
      </c>
      <c r="D15" s="3"/>
      <c r="E15" s="3"/>
      <c r="F15" s="307">
        <v>-7</v>
      </c>
      <c r="G15" s="120"/>
      <c r="H15" s="307">
        <v>-1</v>
      </c>
      <c r="I15" s="120"/>
      <c r="J15" s="307">
        <v>-1</v>
      </c>
      <c r="K15" s="120"/>
      <c r="L15" s="307">
        <v>-6</v>
      </c>
      <c r="M15" s="120"/>
      <c r="N15" s="307">
        <v>-6</v>
      </c>
      <c r="O15" s="120"/>
      <c r="P15" s="12" t="s">
        <v>118</v>
      </c>
      <c r="Q15" s="120"/>
      <c r="R15" s="12">
        <v>0.14000000000000001</v>
      </c>
      <c r="S15" s="179"/>
      <c r="T15" s="25">
        <v>-15</v>
      </c>
      <c r="U15" s="26"/>
      <c r="V15" s="25">
        <v>-13</v>
      </c>
      <c r="W15" s="8"/>
      <c r="X15" s="5">
        <v>0.13</v>
      </c>
    </row>
    <row r="16" spans="1:24" ht="18" customHeight="1" x14ac:dyDescent="0.25">
      <c r="A16" s="2"/>
      <c r="B16" s="56"/>
      <c r="C16" s="56" t="s">
        <v>404</v>
      </c>
      <c r="D16" s="3"/>
      <c r="E16" s="3"/>
      <c r="F16" s="308">
        <v>35</v>
      </c>
      <c r="G16" s="120"/>
      <c r="H16" s="308">
        <v>25</v>
      </c>
      <c r="I16" s="120"/>
      <c r="J16" s="308">
        <v>30</v>
      </c>
      <c r="K16" s="120"/>
      <c r="L16" s="308">
        <v>51</v>
      </c>
      <c r="M16" s="120"/>
      <c r="N16" s="308">
        <v>20</v>
      </c>
      <c r="O16" s="120"/>
      <c r="P16" s="12">
        <v>-0.61</v>
      </c>
      <c r="Q16" s="120"/>
      <c r="R16" s="12">
        <v>-0.43</v>
      </c>
      <c r="S16" s="179"/>
      <c r="T16" s="316">
        <v>100</v>
      </c>
      <c r="U16" s="26"/>
      <c r="V16" s="316">
        <v>101</v>
      </c>
      <c r="W16" s="8"/>
      <c r="X16" s="5">
        <v>0.01</v>
      </c>
    </row>
    <row r="17" spans="1:24" ht="18" customHeight="1" x14ac:dyDescent="0.25">
      <c r="A17" s="2"/>
      <c r="B17" s="56" t="s">
        <v>400</v>
      </c>
      <c r="C17" s="3"/>
      <c r="D17" s="3"/>
      <c r="E17" s="3"/>
      <c r="F17" s="307">
        <v>291</v>
      </c>
      <c r="G17" s="120"/>
      <c r="H17" s="307">
        <v>393</v>
      </c>
      <c r="I17" s="120"/>
      <c r="J17" s="307">
        <v>358</v>
      </c>
      <c r="K17" s="120"/>
      <c r="L17" s="307">
        <v>371</v>
      </c>
      <c r="M17" s="120"/>
      <c r="N17" s="307">
        <v>327</v>
      </c>
      <c r="O17" s="120"/>
      <c r="P17" s="12">
        <v>-0.12</v>
      </c>
      <c r="Q17" s="120"/>
      <c r="R17" s="12">
        <v>0.12</v>
      </c>
      <c r="S17" s="179"/>
      <c r="T17" s="422">
        <v>717</v>
      </c>
      <c r="U17" s="26"/>
      <c r="V17" s="422">
        <v>1056</v>
      </c>
      <c r="W17" s="8"/>
      <c r="X17" s="5">
        <v>0.47</v>
      </c>
    </row>
    <row r="18" spans="1:24" ht="18" customHeight="1" x14ac:dyDescent="0.25">
      <c r="A18" s="2"/>
      <c r="B18" s="56" t="s">
        <v>185</v>
      </c>
      <c r="C18" s="3"/>
      <c r="D18" s="3"/>
      <c r="E18" s="3"/>
      <c r="F18" s="310">
        <v>-32</v>
      </c>
      <c r="G18" s="120"/>
      <c r="H18" s="310">
        <v>-211</v>
      </c>
      <c r="I18" s="120"/>
      <c r="J18" s="310">
        <v>-71</v>
      </c>
      <c r="K18" s="120"/>
      <c r="L18" s="310">
        <v>33</v>
      </c>
      <c r="M18" s="120"/>
      <c r="N18" s="310">
        <v>224</v>
      </c>
      <c r="O18" s="120"/>
      <c r="P18" s="12" t="s">
        <v>100</v>
      </c>
      <c r="Q18" s="120"/>
      <c r="R18" s="12" t="s">
        <v>100</v>
      </c>
      <c r="S18" s="179"/>
      <c r="T18" s="310">
        <v>-75</v>
      </c>
      <c r="U18" s="26"/>
      <c r="V18" s="310">
        <v>186</v>
      </c>
      <c r="W18" s="8"/>
      <c r="X18" s="12" t="s">
        <v>100</v>
      </c>
    </row>
    <row r="19" spans="1:24" ht="18" customHeight="1" x14ac:dyDescent="0.25">
      <c r="A19" s="2"/>
      <c r="B19" s="56" t="s">
        <v>186</v>
      </c>
      <c r="C19" s="3"/>
      <c r="D19" s="3"/>
      <c r="E19" s="3"/>
      <c r="F19" s="308">
        <v>-1</v>
      </c>
      <c r="G19" s="120"/>
      <c r="H19" s="308">
        <v>-53</v>
      </c>
      <c r="I19" s="120"/>
      <c r="J19" s="308">
        <v>-25</v>
      </c>
      <c r="K19" s="120"/>
      <c r="L19" s="308">
        <v>-5</v>
      </c>
      <c r="M19" s="120"/>
      <c r="N19" s="308">
        <v>66</v>
      </c>
      <c r="O19" s="120"/>
      <c r="P19" s="12" t="s">
        <v>100</v>
      </c>
      <c r="Q19" s="120"/>
      <c r="R19" s="12" t="s">
        <v>100</v>
      </c>
      <c r="S19" s="179"/>
      <c r="T19" s="316">
        <v>11</v>
      </c>
      <c r="U19" s="26"/>
      <c r="V19" s="316">
        <v>36</v>
      </c>
      <c r="W19" s="8"/>
      <c r="X19" s="5">
        <v>2.27</v>
      </c>
    </row>
    <row r="20" spans="1:24" s="145" customFormat="1" ht="18" customHeight="1" x14ac:dyDescent="0.25">
      <c r="A20" s="140"/>
      <c r="B20" s="62" t="s">
        <v>151</v>
      </c>
      <c r="C20" s="120"/>
      <c r="D20" s="120"/>
      <c r="E20" s="120"/>
      <c r="F20" s="306">
        <v>-31</v>
      </c>
      <c r="G20" s="120"/>
      <c r="H20" s="306">
        <v>-158</v>
      </c>
      <c r="I20" s="120"/>
      <c r="J20" s="306">
        <v>-46</v>
      </c>
      <c r="K20" s="120"/>
      <c r="L20" s="306">
        <v>38</v>
      </c>
      <c r="M20" s="120"/>
      <c r="N20" s="306">
        <v>158</v>
      </c>
      <c r="O20" s="120"/>
      <c r="P20" s="35">
        <v>3.16</v>
      </c>
      <c r="Q20" s="120"/>
      <c r="R20" s="35" t="s">
        <v>100</v>
      </c>
      <c r="S20" s="37"/>
      <c r="T20" s="306">
        <v>-86</v>
      </c>
      <c r="U20" s="120"/>
      <c r="V20" s="306">
        <v>150</v>
      </c>
      <c r="W20" s="34"/>
      <c r="X20" s="552" t="s">
        <v>100</v>
      </c>
    </row>
    <row r="21" spans="1:24" ht="18" customHeight="1" x14ac:dyDescent="0.25">
      <c r="A21" s="2"/>
      <c r="B21" s="56" t="s">
        <v>78</v>
      </c>
      <c r="C21" s="3"/>
      <c r="D21" s="3"/>
      <c r="E21" s="3"/>
      <c r="F21" s="307">
        <v>0</v>
      </c>
      <c r="G21" s="120"/>
      <c r="H21" s="307">
        <v>3</v>
      </c>
      <c r="I21" s="120"/>
      <c r="J21" s="307">
        <v>14</v>
      </c>
      <c r="K21" s="120"/>
      <c r="L21" s="307">
        <v>-22</v>
      </c>
      <c r="M21" s="120"/>
      <c r="N21" s="307">
        <v>3</v>
      </c>
      <c r="O21" s="120"/>
      <c r="P21" s="35" t="s">
        <v>100</v>
      </c>
      <c r="Q21" s="120"/>
      <c r="R21" s="12" t="s">
        <v>100</v>
      </c>
      <c r="S21" s="179"/>
      <c r="T21" s="311">
        <v>2</v>
      </c>
      <c r="U21" s="120"/>
      <c r="V21" s="316">
        <v>-5</v>
      </c>
      <c r="W21" s="8"/>
      <c r="X21" s="5" t="s">
        <v>100</v>
      </c>
    </row>
    <row r="22" spans="1:24" s="145" customFormat="1" ht="18" customHeight="1" thickBot="1" x14ac:dyDescent="0.3">
      <c r="A22" s="140"/>
      <c r="B22" s="62" t="s">
        <v>187</v>
      </c>
      <c r="C22" s="120"/>
      <c r="D22" s="120"/>
      <c r="E22" s="120"/>
      <c r="F22" s="312">
        <v>-31</v>
      </c>
      <c r="G22" s="120"/>
      <c r="H22" s="312">
        <v>-161</v>
      </c>
      <c r="I22" s="120"/>
      <c r="J22" s="312">
        <v>-60</v>
      </c>
      <c r="K22" s="120"/>
      <c r="L22" s="312">
        <v>60</v>
      </c>
      <c r="M22" s="120"/>
      <c r="N22" s="312">
        <v>155</v>
      </c>
      <c r="O22" s="120"/>
      <c r="P22" s="35">
        <v>1.58</v>
      </c>
      <c r="Q22" s="120"/>
      <c r="R22" s="35" t="s">
        <v>100</v>
      </c>
      <c r="S22" s="37"/>
      <c r="T22" s="417">
        <v>-88</v>
      </c>
      <c r="U22" s="26"/>
      <c r="V22" s="417">
        <v>155</v>
      </c>
      <c r="W22" s="34"/>
      <c r="X22" s="552" t="s">
        <v>100</v>
      </c>
    </row>
    <row r="23" spans="1:24" ht="18" customHeight="1" thickTop="1" x14ac:dyDescent="0.25">
      <c r="A23" s="2"/>
      <c r="B23" s="56" t="s">
        <v>188</v>
      </c>
      <c r="C23" s="3"/>
      <c r="D23" s="3"/>
      <c r="E23" s="3"/>
      <c r="F23" s="313">
        <v>69</v>
      </c>
      <c r="G23" s="189"/>
      <c r="H23" s="313">
        <v>74</v>
      </c>
      <c r="I23" s="189"/>
      <c r="J23" s="313">
        <v>77</v>
      </c>
      <c r="K23" s="189"/>
      <c r="L23" s="313">
        <v>83</v>
      </c>
      <c r="M23" s="189"/>
      <c r="N23" s="313">
        <v>86</v>
      </c>
      <c r="O23" s="189"/>
      <c r="P23" s="12">
        <v>0.04</v>
      </c>
      <c r="Q23" s="189"/>
      <c r="R23" s="12">
        <v>0.25</v>
      </c>
      <c r="S23" s="418"/>
      <c r="T23" s="313"/>
      <c r="U23" s="189"/>
      <c r="V23" s="313"/>
      <c r="W23" s="8"/>
      <c r="X23" s="5"/>
    </row>
    <row r="24" spans="1:24" ht="18" customHeight="1" x14ac:dyDescent="0.25">
      <c r="A24" s="2"/>
      <c r="B24" s="56" t="s">
        <v>181</v>
      </c>
      <c r="C24" s="3"/>
      <c r="D24" s="3"/>
      <c r="E24" s="3"/>
      <c r="F24" s="23">
        <v>70</v>
      </c>
      <c r="G24" s="225"/>
      <c r="H24" s="23">
        <v>72</v>
      </c>
      <c r="I24" s="225"/>
      <c r="J24" s="23">
        <v>77</v>
      </c>
      <c r="K24" s="225"/>
      <c r="L24" s="23">
        <v>81</v>
      </c>
      <c r="M24" s="225"/>
      <c r="N24" s="23">
        <v>85</v>
      </c>
      <c r="O24" s="225"/>
      <c r="P24" s="12">
        <v>0.05</v>
      </c>
      <c r="Q24" s="189"/>
      <c r="R24" s="12">
        <v>0.21</v>
      </c>
      <c r="S24" s="418"/>
      <c r="T24" s="326">
        <v>75</v>
      </c>
      <c r="U24" s="207"/>
      <c r="V24" s="326">
        <v>81</v>
      </c>
      <c r="W24" s="8"/>
      <c r="X24" s="5">
        <v>0.08</v>
      </c>
    </row>
    <row r="25" spans="1:24" ht="18" customHeight="1" x14ac:dyDescent="0.25">
      <c r="A25" s="2"/>
      <c r="B25" s="56" t="s">
        <v>189</v>
      </c>
      <c r="C25" s="3"/>
      <c r="D25" s="3"/>
      <c r="E25" s="3"/>
      <c r="F25" s="214">
        <v>0.85</v>
      </c>
      <c r="G25" s="4"/>
      <c r="H25" s="214">
        <v>0.88</v>
      </c>
      <c r="I25" s="4"/>
      <c r="J25" s="214">
        <v>0.82</v>
      </c>
      <c r="K25" s="4"/>
      <c r="L25" s="214">
        <v>0.76</v>
      </c>
      <c r="M25" s="4"/>
      <c r="N25" s="214">
        <v>0.71</v>
      </c>
      <c r="O25" s="4"/>
      <c r="P25" s="462">
        <v>-500</v>
      </c>
      <c r="Q25" s="98"/>
      <c r="R25" s="462">
        <v>-1400</v>
      </c>
      <c r="S25" s="428"/>
      <c r="T25" s="214">
        <v>0.88</v>
      </c>
      <c r="U25" s="101"/>
      <c r="V25" s="214">
        <v>0.76</v>
      </c>
      <c r="W25" s="101"/>
      <c r="X25" s="462">
        <v>-1200</v>
      </c>
    </row>
    <row r="26" spans="1:24" ht="18" customHeight="1" x14ac:dyDescent="0.25">
      <c r="A26" s="2"/>
      <c r="B26" s="56" t="s">
        <v>632</v>
      </c>
      <c r="C26" s="511"/>
      <c r="D26" s="512"/>
      <c r="E26" s="3"/>
      <c r="F26" s="327">
        <v>6.2</v>
      </c>
      <c r="G26" s="385"/>
      <c r="H26" s="327">
        <v>6.2</v>
      </c>
      <c r="I26" s="385"/>
      <c r="J26" s="327">
        <v>5.0999999999999996</v>
      </c>
      <c r="K26" s="385"/>
      <c r="L26" s="327">
        <v>5.0999999999999996</v>
      </c>
      <c r="M26" s="385"/>
      <c r="N26" s="327">
        <v>5.0999999999999996</v>
      </c>
      <c r="O26" s="385"/>
      <c r="P26" s="12" t="s">
        <v>118</v>
      </c>
      <c r="Q26" s="189"/>
      <c r="R26" s="12">
        <v>-0.18</v>
      </c>
      <c r="S26" s="418"/>
      <c r="T26" s="327">
        <v>6.2</v>
      </c>
      <c r="U26" s="385"/>
      <c r="V26" s="327">
        <v>5.0999999999999996</v>
      </c>
      <c r="W26" s="92"/>
      <c r="X26" s="5">
        <v>-0.18</v>
      </c>
    </row>
    <row r="27" spans="1:24" ht="18" customHeight="1" x14ac:dyDescent="0.25">
      <c r="A27" s="2"/>
      <c r="B27" s="56"/>
      <c r="C27" s="3"/>
      <c r="D27" s="3"/>
      <c r="E27" s="3"/>
      <c r="F27" s="7"/>
      <c r="G27" s="4"/>
      <c r="H27" s="7"/>
      <c r="I27" s="4"/>
      <c r="J27" s="7"/>
      <c r="K27" s="4"/>
      <c r="L27" s="7"/>
      <c r="M27" s="4"/>
      <c r="N27" s="7"/>
      <c r="O27" s="4"/>
      <c r="P27" s="5"/>
      <c r="Q27" s="4"/>
      <c r="R27" s="5"/>
      <c r="S27" s="428"/>
      <c r="T27" s="7"/>
      <c r="U27" s="4"/>
      <c r="V27" s="7"/>
      <c r="W27" s="8"/>
      <c r="X27" s="5"/>
    </row>
    <row r="28" spans="1:24" ht="18" customHeight="1" x14ac:dyDescent="0.3">
      <c r="A28" s="2"/>
      <c r="B28" s="140" t="s">
        <v>265</v>
      </c>
      <c r="C28" s="2"/>
      <c r="D28" s="2"/>
      <c r="E28" s="209"/>
      <c r="F28" s="314"/>
      <c r="G28" s="30"/>
      <c r="H28" s="314"/>
      <c r="I28" s="343"/>
      <c r="J28" s="314"/>
      <c r="K28" s="2"/>
      <c r="L28" s="314"/>
      <c r="M28" s="2"/>
      <c r="N28" s="314"/>
      <c r="O28" s="30"/>
      <c r="P28" s="2"/>
      <c r="Q28" s="30"/>
      <c r="R28" s="2"/>
      <c r="S28" s="429"/>
      <c r="T28" s="2"/>
      <c r="U28" s="2"/>
      <c r="V28" s="210"/>
      <c r="W28" s="2"/>
      <c r="X28" s="2"/>
    </row>
    <row r="29" spans="1:24" s="17" customFormat="1" ht="21" customHeight="1" x14ac:dyDescent="0.3">
      <c r="A29" s="8"/>
      <c r="B29" s="8"/>
      <c r="C29" s="8" t="s">
        <v>633</v>
      </c>
      <c r="D29" s="8"/>
      <c r="E29" s="11"/>
      <c r="F29" s="14">
        <v>1523</v>
      </c>
      <c r="G29" s="454"/>
      <c r="H29" s="14">
        <v>1422</v>
      </c>
      <c r="I29" s="22"/>
      <c r="J29" s="14">
        <v>1467</v>
      </c>
      <c r="K29" s="22"/>
      <c r="L29" s="14">
        <v>1536</v>
      </c>
      <c r="M29" s="22"/>
      <c r="N29" s="14">
        <v>1722</v>
      </c>
      <c r="O29" s="454"/>
      <c r="P29" s="12">
        <v>0.12</v>
      </c>
      <c r="Q29" s="189"/>
      <c r="R29" s="12">
        <v>0.13</v>
      </c>
      <c r="S29" s="179"/>
      <c r="T29" s="14">
        <v>4719</v>
      </c>
      <c r="U29" s="23"/>
      <c r="V29" s="14">
        <v>4725</v>
      </c>
      <c r="W29" s="14"/>
      <c r="X29" s="5" t="s">
        <v>118</v>
      </c>
    </row>
    <row r="30" spans="1:24" s="17" customFormat="1" ht="21.75" customHeight="1" x14ac:dyDescent="0.3">
      <c r="A30" s="8"/>
      <c r="B30" s="8"/>
      <c r="C30" s="8" t="s">
        <v>634</v>
      </c>
      <c r="D30" s="8"/>
      <c r="E30" s="11"/>
      <c r="F30" s="18">
        <v>191</v>
      </c>
      <c r="G30" s="30"/>
      <c r="H30" s="18">
        <v>150</v>
      </c>
      <c r="I30" s="8"/>
      <c r="J30" s="18">
        <v>135</v>
      </c>
      <c r="K30" s="8"/>
      <c r="L30" s="18">
        <v>155</v>
      </c>
      <c r="M30" s="8"/>
      <c r="N30" s="18">
        <v>149</v>
      </c>
      <c r="O30" s="30"/>
      <c r="P30" s="12">
        <v>-0.04</v>
      </c>
      <c r="Q30" s="189"/>
      <c r="R30" s="12">
        <v>-0.22</v>
      </c>
      <c r="S30" s="179"/>
      <c r="T30" s="18">
        <v>662</v>
      </c>
      <c r="U30" s="15"/>
      <c r="V30" s="18">
        <v>439</v>
      </c>
      <c r="W30" s="18"/>
      <c r="X30" s="5">
        <v>-0.34</v>
      </c>
    </row>
    <row r="31" spans="1:24" s="17" customFormat="1" ht="20.25" customHeight="1" x14ac:dyDescent="0.3">
      <c r="A31" s="8"/>
      <c r="B31" s="8"/>
      <c r="C31" s="8" t="s">
        <v>466</v>
      </c>
      <c r="D31" s="8"/>
      <c r="E31" s="11"/>
      <c r="F31" s="117">
        <v>20</v>
      </c>
      <c r="G31" s="30"/>
      <c r="H31" s="117">
        <v>-9</v>
      </c>
      <c r="I31" s="28"/>
      <c r="J31" s="117">
        <v>19</v>
      </c>
      <c r="K31" s="28"/>
      <c r="L31" s="117">
        <v>0</v>
      </c>
      <c r="M31" s="29"/>
      <c r="N31" s="117">
        <v>0</v>
      </c>
      <c r="O31" s="30"/>
      <c r="P31" s="12" t="s">
        <v>118</v>
      </c>
      <c r="Q31" s="189"/>
      <c r="R31" s="12">
        <v>-1</v>
      </c>
      <c r="S31" s="179"/>
      <c r="T31" s="316">
        <v>-109</v>
      </c>
      <c r="U31" s="26"/>
      <c r="V31" s="316">
        <v>19</v>
      </c>
      <c r="W31" s="8"/>
      <c r="X31" s="5" t="s">
        <v>100</v>
      </c>
    </row>
    <row r="32" spans="1:24" ht="21.75" customHeight="1" thickBot="1" x14ac:dyDescent="0.35">
      <c r="A32" s="2"/>
      <c r="B32" s="140"/>
      <c r="C32" s="56"/>
      <c r="D32" s="2" t="s">
        <v>12</v>
      </c>
      <c r="E32" s="209"/>
      <c r="F32" s="222">
        <v>1734</v>
      </c>
      <c r="G32" s="211"/>
      <c r="H32" s="222">
        <v>1563</v>
      </c>
      <c r="I32" s="210"/>
      <c r="J32" s="222">
        <v>1621</v>
      </c>
      <c r="K32" s="210"/>
      <c r="L32" s="222">
        <v>1691</v>
      </c>
      <c r="M32" s="210"/>
      <c r="N32" s="222">
        <v>1871</v>
      </c>
      <c r="O32" s="211"/>
      <c r="P32" s="12">
        <v>0.11</v>
      </c>
      <c r="Q32" s="189"/>
      <c r="R32" s="12">
        <v>0.08</v>
      </c>
      <c r="S32" s="429"/>
      <c r="T32" s="222">
        <v>5272</v>
      </c>
      <c r="U32" s="26"/>
      <c r="V32" s="222">
        <v>5183</v>
      </c>
      <c r="W32" s="2"/>
      <c r="X32" s="5">
        <v>-0.02</v>
      </c>
    </row>
    <row r="33" spans="1:24" s="17" customFormat="1" ht="18" customHeight="1" thickTop="1" x14ac:dyDescent="0.3">
      <c r="A33" s="8"/>
      <c r="B33" s="8"/>
      <c r="C33" s="2"/>
      <c r="D33" s="140"/>
      <c r="E33" s="11"/>
      <c r="F33" s="196"/>
      <c r="G33" s="30"/>
      <c r="H33" s="196"/>
      <c r="I33" s="343"/>
      <c r="J33" s="196"/>
      <c r="K33" s="29"/>
      <c r="L33" s="196"/>
      <c r="M33" s="29"/>
      <c r="N33" s="196"/>
      <c r="O33" s="30"/>
      <c r="P33" s="12"/>
      <c r="Q33" s="189"/>
      <c r="R33" s="12"/>
      <c r="S33" s="179"/>
      <c r="T33" s="714"/>
      <c r="U33" s="120"/>
      <c r="V33" s="196"/>
      <c r="W33" s="8"/>
      <c r="X33" s="12"/>
    </row>
    <row r="34" spans="1:24" s="17" customFormat="1" ht="22.5" customHeight="1" x14ac:dyDescent="0.3">
      <c r="A34" s="8"/>
      <c r="B34" s="368" t="s">
        <v>635</v>
      </c>
      <c r="C34" s="2"/>
      <c r="D34" s="2"/>
      <c r="E34" s="11"/>
      <c r="F34" s="14"/>
      <c r="G34" s="30"/>
      <c r="H34" s="14"/>
      <c r="I34" s="343"/>
      <c r="J34" s="14"/>
      <c r="K34" s="29"/>
      <c r="L34" s="14"/>
      <c r="M34" s="29"/>
      <c r="N34" s="14"/>
      <c r="O34" s="30"/>
      <c r="P34" s="12"/>
      <c r="Q34" s="189"/>
      <c r="R34" s="12"/>
      <c r="S34" s="179"/>
      <c r="T34" s="14"/>
      <c r="U34" s="26"/>
      <c r="V34" s="14"/>
      <c r="W34" s="8"/>
      <c r="X34" s="5"/>
    </row>
    <row r="35" spans="1:24" s="17" customFormat="1" ht="18" customHeight="1" x14ac:dyDescent="0.3">
      <c r="A35" s="8"/>
      <c r="B35" s="10" t="s">
        <v>252</v>
      </c>
      <c r="C35" s="8"/>
      <c r="D35" s="2"/>
      <c r="E35" s="11"/>
      <c r="F35" s="196">
        <v>23.5</v>
      </c>
      <c r="G35" s="30"/>
      <c r="H35" s="196">
        <v>23.1</v>
      </c>
      <c r="I35" s="343"/>
      <c r="J35" s="196">
        <v>24.1</v>
      </c>
      <c r="K35" s="29"/>
      <c r="L35" s="196">
        <v>26.8</v>
      </c>
      <c r="M35" s="29"/>
      <c r="N35" s="196">
        <v>28.5</v>
      </c>
      <c r="O35" s="30"/>
      <c r="P35" s="12">
        <v>0.06</v>
      </c>
      <c r="Q35" s="189"/>
      <c r="R35" s="12">
        <v>0.21</v>
      </c>
      <c r="S35" s="179"/>
      <c r="T35" s="193"/>
      <c r="U35" s="386"/>
      <c r="V35" s="193"/>
      <c r="W35" s="205"/>
      <c r="X35" s="12"/>
    </row>
    <row r="36" spans="1:24" s="17" customFormat="1" ht="18" customHeight="1" x14ac:dyDescent="0.3">
      <c r="A36" s="8"/>
      <c r="B36" s="10" t="s">
        <v>251</v>
      </c>
      <c r="C36" s="8"/>
      <c r="D36" s="2"/>
      <c r="E36" s="11"/>
      <c r="F36" s="118">
        <v>34.6</v>
      </c>
      <c r="G36" s="228"/>
      <c r="H36" s="118">
        <v>34.1</v>
      </c>
      <c r="I36" s="344"/>
      <c r="J36" s="118">
        <v>35.299999999999997</v>
      </c>
      <c r="K36" s="205"/>
      <c r="L36" s="118">
        <v>38.4</v>
      </c>
      <c r="M36" s="205"/>
      <c r="N36" s="118">
        <v>40.6</v>
      </c>
      <c r="O36" s="228"/>
      <c r="P36" s="12">
        <v>0.06</v>
      </c>
      <c r="Q36" s="189"/>
      <c r="R36" s="12">
        <v>0.17</v>
      </c>
      <c r="S36" s="179"/>
      <c r="T36" s="715"/>
      <c r="U36" s="423"/>
      <c r="V36" s="715"/>
      <c r="W36" s="8"/>
      <c r="X36" s="12"/>
    </row>
    <row r="37" spans="1:24" s="17" customFormat="1" ht="18" customHeight="1" x14ac:dyDescent="0.3">
      <c r="A37" s="8"/>
      <c r="B37" s="10" t="s">
        <v>191</v>
      </c>
      <c r="C37" s="8"/>
      <c r="D37" s="2"/>
      <c r="E37" s="11"/>
      <c r="F37" s="424">
        <v>23.9</v>
      </c>
      <c r="G37" s="30"/>
      <c r="H37" s="424">
        <v>23.4</v>
      </c>
      <c r="I37" s="426"/>
      <c r="J37" s="424">
        <v>23.7</v>
      </c>
      <c r="K37" s="425"/>
      <c r="L37" s="424">
        <v>25.5</v>
      </c>
      <c r="M37" s="29"/>
      <c r="N37" s="424">
        <v>27.2</v>
      </c>
      <c r="O37" s="30"/>
      <c r="P37" s="12">
        <v>7.0000000000000007E-2</v>
      </c>
      <c r="Q37" s="189"/>
      <c r="R37" s="12">
        <v>0.14000000000000001</v>
      </c>
      <c r="S37" s="179"/>
      <c r="T37" s="196"/>
      <c r="U37" s="327"/>
      <c r="V37" s="196"/>
      <c r="W37" s="8"/>
      <c r="X37" s="5"/>
    </row>
    <row r="38" spans="1:24" s="17" customFormat="1" ht="18" customHeight="1" x14ac:dyDescent="0.3">
      <c r="A38" s="8"/>
      <c r="B38" s="10" t="s">
        <v>461</v>
      </c>
      <c r="C38" s="10"/>
      <c r="D38" s="2"/>
      <c r="E38" s="11"/>
      <c r="F38" s="101">
        <v>4.36E-2</v>
      </c>
      <c r="G38" s="30"/>
      <c r="H38" s="101">
        <v>4.8099999999999997E-2</v>
      </c>
      <c r="I38" s="13"/>
      <c r="J38" s="101">
        <v>5.5100000000000003E-2</v>
      </c>
      <c r="K38" s="29"/>
      <c r="L38" s="101">
        <v>5.28E-2</v>
      </c>
      <c r="M38" s="29"/>
      <c r="N38" s="101">
        <v>5.4600000000000003E-2</v>
      </c>
      <c r="O38" s="30"/>
      <c r="P38" s="462">
        <v>18</v>
      </c>
      <c r="Q38" s="98"/>
      <c r="R38" s="462">
        <v>110</v>
      </c>
      <c r="S38" s="179"/>
      <c r="T38" s="101"/>
      <c r="U38" s="26"/>
      <c r="V38" s="101"/>
      <c r="W38" s="8"/>
      <c r="X38" s="462"/>
    </row>
    <row r="39" spans="1:24" s="17" customFormat="1" ht="18" customHeight="1" x14ac:dyDescent="0.3">
      <c r="A39" s="8"/>
      <c r="B39" s="10" t="s">
        <v>257</v>
      </c>
      <c r="C39" s="10"/>
      <c r="D39" s="2"/>
      <c r="E39" s="11"/>
      <c r="F39" s="101">
        <v>1.37E-2</v>
      </c>
      <c r="G39" s="30"/>
      <c r="H39" s="101">
        <v>1.43E-2</v>
      </c>
      <c r="I39" s="13"/>
      <c r="J39" s="101">
        <v>1.41E-2</v>
      </c>
      <c r="K39" s="29"/>
      <c r="L39" s="101">
        <v>1.5800000000000002E-2</v>
      </c>
      <c r="M39" s="29"/>
      <c r="N39" s="101">
        <v>1.6E-2</v>
      </c>
      <c r="O39" s="30"/>
      <c r="P39" s="462">
        <v>2</v>
      </c>
      <c r="Q39" s="98"/>
      <c r="R39" s="462">
        <v>23</v>
      </c>
      <c r="S39" s="179"/>
      <c r="T39" s="715"/>
      <c r="U39" s="423"/>
      <c r="V39" s="715"/>
      <c r="W39" s="8"/>
      <c r="X39" s="5"/>
    </row>
    <row r="40" spans="1:24" s="17" customFormat="1" ht="18" customHeight="1" x14ac:dyDescent="0.3">
      <c r="A40" s="8"/>
      <c r="B40" s="10" t="s">
        <v>258</v>
      </c>
      <c r="C40" s="10"/>
      <c r="D40" s="2"/>
      <c r="E40" s="11"/>
      <c r="F40" s="101">
        <v>1.47E-2</v>
      </c>
      <c r="G40" s="30"/>
      <c r="H40" s="101">
        <v>1.41E-2</v>
      </c>
      <c r="I40" s="13"/>
      <c r="J40" s="101">
        <v>1.46E-2</v>
      </c>
      <c r="K40" s="29"/>
      <c r="L40" s="101">
        <v>1.52E-2</v>
      </c>
      <c r="M40" s="29"/>
      <c r="N40" s="101">
        <v>1.5800000000000002E-2</v>
      </c>
      <c r="O40" s="30"/>
      <c r="P40" s="462">
        <v>6</v>
      </c>
      <c r="Q40" s="98"/>
      <c r="R40" s="462">
        <v>11</v>
      </c>
      <c r="S40" s="179"/>
      <c r="T40" s="715"/>
      <c r="U40" s="423"/>
      <c r="V40" s="715"/>
      <c r="W40" s="8"/>
      <c r="X40" s="5"/>
    </row>
    <row r="41" spans="1:24" s="17" customFormat="1" ht="18" customHeight="1" x14ac:dyDescent="0.3">
      <c r="A41" s="8"/>
      <c r="B41" s="8"/>
      <c r="C41" s="2"/>
      <c r="D41" s="140"/>
      <c r="E41" s="11"/>
      <c r="F41" s="196"/>
      <c r="G41" s="30"/>
      <c r="H41" s="196"/>
      <c r="I41" s="343"/>
      <c r="J41" s="196"/>
      <c r="K41" s="29"/>
      <c r="L41" s="196"/>
      <c r="M41" s="29"/>
      <c r="N41" s="196"/>
      <c r="O41" s="30"/>
      <c r="P41" s="12"/>
      <c r="Q41" s="189"/>
      <c r="R41" s="12"/>
      <c r="S41" s="179"/>
      <c r="U41" s="120"/>
      <c r="V41" s="196"/>
      <c r="W41" s="8"/>
      <c r="X41" s="12"/>
    </row>
    <row r="42" spans="1:24" s="17" customFormat="1" ht="26.25" customHeight="1" x14ac:dyDescent="0.3">
      <c r="A42" s="8"/>
      <c r="B42" s="368" t="s">
        <v>636</v>
      </c>
      <c r="C42" s="2"/>
      <c r="D42" s="2"/>
      <c r="E42" s="11"/>
      <c r="F42" s="14"/>
      <c r="G42" s="30"/>
      <c r="H42" s="14"/>
      <c r="I42" s="343"/>
      <c r="J42" s="14"/>
      <c r="K42" s="29"/>
      <c r="L42" s="14"/>
      <c r="M42" s="29"/>
      <c r="N42" s="14"/>
      <c r="O42" s="30"/>
      <c r="P42" s="12"/>
      <c r="Q42" s="189"/>
      <c r="R42" s="12"/>
      <c r="S42" s="179"/>
      <c r="T42" s="196"/>
      <c r="U42" s="26"/>
      <c r="V42" s="14"/>
      <c r="W42" s="8"/>
      <c r="X42" s="5"/>
    </row>
    <row r="43" spans="1:24" s="17" customFormat="1" ht="18" customHeight="1" x14ac:dyDescent="0.3">
      <c r="A43" s="8"/>
      <c r="B43" s="10" t="s">
        <v>252</v>
      </c>
      <c r="C43" s="8"/>
      <c r="D43" s="2"/>
      <c r="E43" s="11"/>
      <c r="F43" s="196">
        <v>5.5</v>
      </c>
      <c r="G43" s="30"/>
      <c r="H43" s="196">
        <v>4.7</v>
      </c>
      <c r="I43" s="343"/>
      <c r="J43" s="196">
        <v>4.5</v>
      </c>
      <c r="K43" s="29"/>
      <c r="L43" s="196">
        <v>3</v>
      </c>
      <c r="M43" s="29"/>
      <c r="N43" s="196">
        <v>2.7</v>
      </c>
      <c r="O43" s="30"/>
      <c r="P43" s="12">
        <v>-0.1</v>
      </c>
      <c r="Q43" s="189"/>
      <c r="R43" s="12">
        <v>-0.51</v>
      </c>
      <c r="S43" s="179"/>
      <c r="T43" s="193"/>
      <c r="U43" s="386"/>
      <c r="V43" s="193"/>
      <c r="W43" s="205"/>
      <c r="X43" s="12"/>
    </row>
    <row r="44" spans="1:24" s="17" customFormat="1" ht="18" customHeight="1" x14ac:dyDescent="0.3">
      <c r="A44" s="8"/>
      <c r="B44" s="10" t="s">
        <v>251</v>
      </c>
      <c r="C44" s="8"/>
      <c r="D44" s="2"/>
      <c r="E44" s="11"/>
      <c r="F44" s="118">
        <v>8.4</v>
      </c>
      <c r="G44" s="228"/>
      <c r="H44" s="118">
        <v>7.5</v>
      </c>
      <c r="I44" s="344"/>
      <c r="J44" s="118">
        <v>7.4</v>
      </c>
      <c r="K44" s="205"/>
      <c r="L44" s="118">
        <v>1.5</v>
      </c>
      <c r="M44" s="205"/>
      <c r="N44" s="118">
        <v>1.3</v>
      </c>
      <c r="O44" s="228"/>
      <c r="P44" s="12">
        <v>-0.13</v>
      </c>
      <c r="Q44" s="189"/>
      <c r="R44" s="12">
        <v>-0.85</v>
      </c>
      <c r="S44" s="179"/>
      <c r="T44" s="715"/>
      <c r="U44" s="423"/>
      <c r="V44" s="715"/>
      <c r="W44" s="8"/>
      <c r="X44" s="12"/>
    </row>
    <row r="45" spans="1:24" s="17" customFormat="1" ht="18" customHeight="1" x14ac:dyDescent="0.3">
      <c r="A45" s="8"/>
      <c r="B45" s="10" t="s">
        <v>191</v>
      </c>
      <c r="C45" s="8"/>
      <c r="D45" s="2"/>
      <c r="E45" s="11"/>
      <c r="F45" s="424">
        <v>5.6</v>
      </c>
      <c r="G45" s="30"/>
      <c r="H45" s="424">
        <v>5.0999999999999996</v>
      </c>
      <c r="I45" s="426"/>
      <c r="J45" s="424">
        <v>4.7</v>
      </c>
      <c r="K45" s="425"/>
      <c r="L45" s="424">
        <v>4</v>
      </c>
      <c r="M45" s="29"/>
      <c r="N45" s="424">
        <v>2.8</v>
      </c>
      <c r="O45" s="30"/>
      <c r="P45" s="12">
        <v>-0.3</v>
      </c>
      <c r="Q45" s="189"/>
      <c r="R45" s="12">
        <v>-0.5</v>
      </c>
      <c r="S45" s="179"/>
      <c r="T45" s="196"/>
      <c r="U45" s="327"/>
      <c r="V45" s="196"/>
      <c r="W45" s="8"/>
      <c r="X45" s="5"/>
    </row>
    <row r="46" spans="1:24" s="17" customFormat="1" ht="18" customHeight="1" x14ac:dyDescent="0.3">
      <c r="A46" s="8"/>
      <c r="B46" s="10"/>
      <c r="C46" s="10"/>
      <c r="D46" s="2"/>
      <c r="E46" s="11"/>
      <c r="F46" s="101"/>
      <c r="G46" s="30"/>
      <c r="H46" s="101"/>
      <c r="I46" s="13"/>
      <c r="J46" s="101"/>
      <c r="K46" s="29"/>
      <c r="L46" s="101"/>
      <c r="M46" s="29"/>
      <c r="N46" s="101"/>
      <c r="O46" s="30"/>
      <c r="P46" s="12"/>
      <c r="Q46" s="189"/>
      <c r="R46" s="12"/>
      <c r="S46" s="179"/>
      <c r="T46" s="715"/>
      <c r="U46" s="423"/>
      <c r="V46" s="715"/>
      <c r="W46" s="8"/>
      <c r="X46" s="5"/>
    </row>
    <row r="47" spans="1:24" s="17" customFormat="1" ht="18" customHeight="1" x14ac:dyDescent="0.3">
      <c r="A47" s="8"/>
      <c r="B47" s="368" t="s">
        <v>440</v>
      </c>
      <c r="C47" s="2"/>
      <c r="D47" s="2"/>
      <c r="E47" s="11"/>
      <c r="F47" s="14"/>
      <c r="G47" s="30"/>
      <c r="H47" s="14"/>
      <c r="I47" s="343"/>
      <c r="J47" s="14"/>
      <c r="K47" s="29"/>
      <c r="L47" s="14"/>
      <c r="M47" s="29"/>
      <c r="N47" s="14"/>
      <c r="O47" s="30"/>
      <c r="P47" s="12"/>
      <c r="Q47" s="189"/>
      <c r="R47" s="12"/>
      <c r="S47" s="179"/>
      <c r="T47" s="14"/>
      <c r="U47" s="26"/>
      <c r="V47" s="14"/>
      <c r="W47" s="8"/>
      <c r="X47" s="5"/>
    </row>
    <row r="48" spans="1:24" s="17" customFormat="1" ht="20.25" customHeight="1" x14ac:dyDescent="0.3">
      <c r="A48" s="8"/>
      <c r="B48" s="10" t="s">
        <v>252</v>
      </c>
      <c r="C48" s="8"/>
      <c r="D48" s="2"/>
      <c r="E48" s="11"/>
      <c r="F48" s="196">
        <v>2.5</v>
      </c>
      <c r="G48" s="30"/>
      <c r="H48" s="196">
        <v>2.2000000000000002</v>
      </c>
      <c r="I48" s="343"/>
      <c r="J48" s="196">
        <v>2.2000000000000002</v>
      </c>
      <c r="K48" s="29"/>
      <c r="L48" s="196">
        <v>2.1</v>
      </c>
      <c r="M48" s="29"/>
      <c r="N48" s="196">
        <v>1.8</v>
      </c>
      <c r="O48" s="30"/>
      <c r="P48" s="12">
        <v>-0.14000000000000001</v>
      </c>
      <c r="Q48" s="189"/>
      <c r="R48" s="12">
        <v>-0.28000000000000003</v>
      </c>
      <c r="S48" s="179"/>
      <c r="T48" s="715"/>
      <c r="U48" s="423"/>
      <c r="V48" s="715"/>
      <c r="W48" s="8"/>
      <c r="X48" s="12"/>
    </row>
    <row r="49" spans="1:24" x14ac:dyDescent="0.2">
      <c r="S49" s="455"/>
    </row>
    <row r="50" spans="1:24" x14ac:dyDescent="0.2">
      <c r="S50" s="455"/>
    </row>
    <row r="51" spans="1:24" x14ac:dyDescent="0.2">
      <c r="S51" s="455"/>
    </row>
    <row r="52" spans="1:24" s="17" customFormat="1" ht="18" customHeight="1" thickBot="1" x14ac:dyDescent="0.3">
      <c r="A52" s="8"/>
      <c r="B52" s="198"/>
      <c r="C52" s="199"/>
      <c r="D52" s="200"/>
      <c r="E52" s="20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2"/>
      <c r="Q52" s="202"/>
      <c r="R52" s="202"/>
      <c r="S52" s="270"/>
      <c r="T52" s="202"/>
      <c r="U52" s="202"/>
      <c r="V52" s="202"/>
      <c r="W52" s="202"/>
      <c r="X52" s="202"/>
    </row>
    <row r="53" spans="1:24" s="17" customFormat="1" ht="18" customHeight="1" thickTop="1" x14ac:dyDescent="0.3">
      <c r="A53" s="8"/>
      <c r="B53" s="8"/>
      <c r="C53" s="2"/>
      <c r="D53" s="2"/>
      <c r="E53" s="11"/>
      <c r="F53" s="14"/>
      <c r="G53" s="30"/>
      <c r="H53" s="14"/>
      <c r="I53" s="343"/>
      <c r="J53" s="14"/>
      <c r="K53" s="29"/>
      <c r="L53" s="14"/>
      <c r="M53" s="29"/>
      <c r="N53" s="14"/>
      <c r="O53" s="30"/>
      <c r="P53" s="12"/>
      <c r="Q53" s="30"/>
      <c r="R53" s="12"/>
      <c r="S53" s="13"/>
      <c r="T53" s="716"/>
      <c r="U53" s="26"/>
      <c r="V53" s="14"/>
      <c r="W53" s="8"/>
      <c r="X53" s="5"/>
    </row>
    <row r="54" spans="1:24" s="17" customFormat="1" ht="18" customHeight="1" x14ac:dyDescent="0.3">
      <c r="A54" s="8"/>
      <c r="B54" s="170" t="s">
        <v>123</v>
      </c>
      <c r="C54" s="2" t="s">
        <v>537</v>
      </c>
      <c r="D54" s="2"/>
      <c r="E54" s="11"/>
      <c r="F54" s="14"/>
      <c r="G54" s="30"/>
      <c r="H54" s="14"/>
      <c r="I54" s="343"/>
      <c r="J54" s="14"/>
      <c r="K54" s="29"/>
      <c r="L54" s="14"/>
      <c r="M54" s="29"/>
      <c r="N54" s="14"/>
      <c r="O54" s="30"/>
      <c r="P54" s="12"/>
      <c r="Q54" s="30"/>
      <c r="R54" s="12"/>
      <c r="S54" s="13"/>
      <c r="T54" s="716"/>
      <c r="U54" s="26"/>
      <c r="V54" s="14"/>
      <c r="W54" s="8"/>
      <c r="X54" s="5"/>
    </row>
    <row r="55" spans="1:24" s="17" customFormat="1" ht="18" customHeight="1" x14ac:dyDescent="0.3">
      <c r="A55" s="8"/>
      <c r="B55" s="170"/>
      <c r="C55" s="2" t="s">
        <v>589</v>
      </c>
      <c r="D55" s="2"/>
      <c r="E55" s="11"/>
      <c r="F55" s="14"/>
      <c r="G55" s="30"/>
      <c r="H55" s="14"/>
      <c r="I55" s="343"/>
      <c r="J55" s="14"/>
      <c r="K55" s="29"/>
      <c r="L55" s="14"/>
      <c r="M55" s="29"/>
      <c r="N55" s="14"/>
      <c r="O55" s="30"/>
      <c r="P55" s="12"/>
      <c r="Q55" s="30"/>
      <c r="R55" s="12"/>
      <c r="S55" s="13"/>
      <c r="T55" s="716"/>
      <c r="U55" s="26"/>
      <c r="V55" s="14"/>
      <c r="W55" s="8"/>
      <c r="X55" s="5"/>
    </row>
    <row r="56" spans="1:24" s="17" customFormat="1" ht="18" customHeight="1" x14ac:dyDescent="0.3">
      <c r="A56" s="8"/>
      <c r="B56" s="170"/>
      <c r="C56" s="2" t="s">
        <v>584</v>
      </c>
      <c r="D56" s="2"/>
      <c r="E56" s="11"/>
      <c r="F56" s="14"/>
      <c r="G56" s="30"/>
      <c r="H56" s="14"/>
      <c r="I56" s="343"/>
      <c r="J56" s="14"/>
      <c r="K56" s="29"/>
      <c r="L56" s="14"/>
      <c r="M56" s="29"/>
      <c r="N56" s="14"/>
      <c r="O56" s="30"/>
      <c r="P56" s="12"/>
      <c r="Q56" s="30"/>
      <c r="R56" s="12"/>
      <c r="S56" s="13"/>
      <c r="T56" s="716"/>
      <c r="U56" s="26"/>
      <c r="V56" s="14"/>
      <c r="W56" s="8"/>
      <c r="X56" s="5"/>
    </row>
    <row r="57" spans="1:24" s="17" customFormat="1" ht="18" customHeight="1" x14ac:dyDescent="0.3">
      <c r="A57" s="8"/>
      <c r="B57" s="170"/>
      <c r="C57" s="2" t="s">
        <v>565</v>
      </c>
      <c r="D57" s="2"/>
      <c r="E57" s="11"/>
      <c r="F57" s="14"/>
      <c r="G57" s="30"/>
      <c r="H57" s="14"/>
      <c r="I57" s="343"/>
      <c r="J57" s="14"/>
      <c r="K57" s="29"/>
      <c r="L57" s="14"/>
      <c r="M57" s="29"/>
      <c r="N57" s="14"/>
      <c r="O57" s="30"/>
      <c r="P57" s="12"/>
      <c r="Q57" s="30"/>
      <c r="R57" s="12"/>
      <c r="S57" s="13"/>
      <c r="T57" s="716"/>
      <c r="U57" s="26"/>
      <c r="V57" s="14"/>
      <c r="W57" s="8"/>
      <c r="X57" s="5"/>
    </row>
    <row r="58" spans="1:24" s="17" customFormat="1" ht="18" customHeight="1" x14ac:dyDescent="0.3">
      <c r="A58" s="8"/>
      <c r="B58" s="170"/>
      <c r="C58" s="2" t="s">
        <v>564</v>
      </c>
      <c r="D58" s="2"/>
      <c r="E58" s="11"/>
      <c r="F58" s="14"/>
      <c r="G58" s="30"/>
      <c r="H58" s="14"/>
      <c r="I58" s="343"/>
      <c r="J58" s="14"/>
      <c r="K58" s="29"/>
      <c r="L58" s="14"/>
      <c r="M58" s="29"/>
      <c r="N58" s="14"/>
      <c r="O58" s="30"/>
      <c r="P58" s="12"/>
      <c r="Q58" s="30"/>
      <c r="R58" s="12"/>
      <c r="S58" s="13"/>
      <c r="T58" s="716"/>
      <c r="U58" s="26"/>
      <c r="V58" s="14"/>
      <c r="W58" s="8"/>
      <c r="X58" s="5"/>
    </row>
    <row r="59" spans="1:24" s="17" customFormat="1" ht="18" customHeight="1" x14ac:dyDescent="0.3">
      <c r="A59" s="8"/>
      <c r="B59" s="170" t="s">
        <v>342</v>
      </c>
      <c r="C59" s="2" t="s">
        <v>403</v>
      </c>
      <c r="D59" s="2"/>
      <c r="E59" s="11"/>
      <c r="F59" s="14"/>
      <c r="G59" s="30"/>
      <c r="H59" s="14"/>
      <c r="I59" s="343"/>
      <c r="J59" s="14"/>
      <c r="K59" s="29"/>
      <c r="L59" s="14"/>
      <c r="M59" s="29"/>
      <c r="N59" s="14"/>
      <c r="O59" s="30"/>
      <c r="P59" s="12"/>
      <c r="Q59" s="30"/>
      <c r="R59" s="12"/>
      <c r="S59" s="13"/>
      <c r="T59" s="716"/>
      <c r="U59" s="26"/>
      <c r="V59" s="14"/>
      <c r="W59" s="8"/>
      <c r="X59" s="5"/>
    </row>
    <row r="60" spans="1:24" s="17" customFormat="1" ht="18" customHeight="1" x14ac:dyDescent="0.3">
      <c r="A60" s="8"/>
      <c r="B60" s="170" t="s">
        <v>354</v>
      </c>
      <c r="C60" s="2" t="s">
        <v>511</v>
      </c>
      <c r="D60" s="2"/>
      <c r="E60" s="11"/>
      <c r="F60" s="14"/>
      <c r="G60" s="30"/>
      <c r="H60" s="14"/>
      <c r="I60" s="343"/>
      <c r="J60" s="14"/>
      <c r="K60" s="29"/>
      <c r="L60" s="14"/>
      <c r="M60" s="29"/>
      <c r="N60" s="14"/>
      <c r="O60" s="30"/>
      <c r="P60" s="12"/>
      <c r="Q60" s="30"/>
      <c r="R60" s="12"/>
      <c r="S60" s="13"/>
      <c r="T60" s="716"/>
      <c r="U60" s="26"/>
      <c r="V60" s="14"/>
      <c r="W60" s="8"/>
      <c r="X60" s="5"/>
    </row>
    <row r="61" spans="1:24" s="17" customFormat="1" ht="18" customHeight="1" x14ac:dyDescent="0.3">
      <c r="A61" s="8"/>
      <c r="B61" s="170"/>
      <c r="C61" s="2" t="s">
        <v>554</v>
      </c>
      <c r="D61" s="2"/>
      <c r="E61" s="11"/>
      <c r="F61" s="14"/>
      <c r="G61" s="30"/>
      <c r="H61" s="14"/>
      <c r="I61" s="343"/>
      <c r="J61" s="14"/>
      <c r="K61" s="29"/>
      <c r="L61" s="14"/>
      <c r="M61" s="29"/>
      <c r="N61" s="14"/>
      <c r="O61" s="30"/>
      <c r="P61" s="12"/>
      <c r="Q61" s="30"/>
      <c r="R61" s="12"/>
      <c r="S61" s="13"/>
      <c r="T61" s="716"/>
      <c r="U61" s="26"/>
      <c r="V61" s="14"/>
      <c r="W61" s="8"/>
      <c r="X61" s="5"/>
    </row>
    <row r="62" spans="1:24" s="17" customFormat="1" ht="18" customHeight="1" x14ac:dyDescent="0.3">
      <c r="A62" s="8"/>
      <c r="B62" s="170"/>
      <c r="C62" s="2" t="s">
        <v>536</v>
      </c>
      <c r="D62" s="2"/>
      <c r="E62" s="11"/>
      <c r="F62" s="14"/>
      <c r="G62" s="30"/>
      <c r="H62" s="14"/>
      <c r="I62" s="343"/>
      <c r="J62" s="14"/>
      <c r="K62" s="29"/>
      <c r="L62" s="14"/>
      <c r="M62" s="29"/>
      <c r="N62" s="14"/>
      <c r="O62" s="30"/>
      <c r="P62" s="12"/>
      <c r="Q62" s="30"/>
      <c r="R62" s="12"/>
      <c r="S62" s="13"/>
      <c r="T62" s="716"/>
      <c r="U62" s="26"/>
      <c r="V62" s="14"/>
      <c r="W62" s="8"/>
      <c r="X62" s="5"/>
    </row>
    <row r="63" spans="1:24" s="17" customFormat="1" ht="18" customHeight="1" x14ac:dyDescent="0.3">
      <c r="A63" s="8"/>
      <c r="B63" s="170" t="s">
        <v>58</v>
      </c>
      <c r="C63" s="2" t="s">
        <v>119</v>
      </c>
      <c r="D63" s="2"/>
      <c r="E63" s="11"/>
      <c r="F63" s="14"/>
      <c r="G63" s="30"/>
      <c r="H63" s="14"/>
      <c r="I63" s="343"/>
      <c r="J63" s="14"/>
      <c r="K63" s="29"/>
      <c r="L63" s="14"/>
      <c r="M63" s="29"/>
      <c r="N63" s="14"/>
      <c r="O63" s="30"/>
      <c r="P63" s="12"/>
      <c r="Q63" s="30"/>
      <c r="R63" s="12"/>
      <c r="S63" s="13"/>
      <c r="T63" s="716"/>
      <c r="U63" s="26"/>
      <c r="V63" s="14"/>
      <c r="W63" s="8"/>
      <c r="X63" s="5"/>
    </row>
    <row r="64" spans="1:24" s="17" customFormat="1" ht="18" customHeight="1" x14ac:dyDescent="0.3">
      <c r="A64" s="8"/>
      <c r="B64" s="170" t="s">
        <v>59</v>
      </c>
      <c r="C64" s="2" t="s">
        <v>367</v>
      </c>
      <c r="D64" s="2"/>
      <c r="E64" s="11"/>
      <c r="F64" s="14"/>
      <c r="G64" s="30"/>
      <c r="H64" s="14"/>
      <c r="I64" s="343"/>
      <c r="J64" s="14"/>
      <c r="K64" s="29"/>
      <c r="L64" s="14"/>
      <c r="M64" s="29"/>
      <c r="N64" s="14"/>
      <c r="O64" s="30"/>
      <c r="P64" s="12"/>
      <c r="Q64" s="30"/>
      <c r="R64" s="12"/>
      <c r="S64" s="13"/>
      <c r="T64" s="716"/>
      <c r="U64" s="26"/>
      <c r="V64" s="14"/>
      <c r="W64" s="8"/>
      <c r="X64" s="5"/>
    </row>
    <row r="65" spans="1:24" s="17" customFormat="1" ht="18" customHeight="1" x14ac:dyDescent="0.3">
      <c r="A65" s="8"/>
      <c r="B65" s="170" t="s">
        <v>45</v>
      </c>
      <c r="C65" s="2" t="s">
        <v>353</v>
      </c>
      <c r="D65" s="2"/>
      <c r="E65" s="11"/>
      <c r="F65" s="14"/>
      <c r="G65" s="30"/>
      <c r="H65" s="14"/>
      <c r="I65" s="343"/>
      <c r="J65" s="14"/>
      <c r="K65" s="29"/>
      <c r="L65" s="14"/>
      <c r="M65" s="29"/>
      <c r="N65" s="14"/>
      <c r="O65" s="30"/>
      <c r="P65" s="12"/>
      <c r="Q65" s="30"/>
      <c r="R65" s="12"/>
      <c r="S65" s="13"/>
      <c r="T65" s="716"/>
      <c r="U65" s="26"/>
      <c r="V65" s="14"/>
      <c r="W65" s="8"/>
      <c r="X65" s="5"/>
    </row>
    <row r="66" spans="1:24" ht="18" customHeight="1" x14ac:dyDescent="0.25">
      <c r="A66" s="8"/>
      <c r="B66" s="170" t="s">
        <v>46</v>
      </c>
      <c r="C66" s="2" t="s">
        <v>366</v>
      </c>
      <c r="D66" s="2"/>
      <c r="E66" s="209"/>
      <c r="F66" s="2"/>
      <c r="G66" s="2"/>
      <c r="H66" s="2"/>
      <c r="I66" s="2"/>
      <c r="J66" s="2"/>
      <c r="K66" s="2"/>
      <c r="L66" s="2"/>
      <c r="M66" s="2"/>
      <c r="N66" s="2"/>
      <c r="O66" s="2"/>
      <c r="P66" s="212"/>
      <c r="Q66" s="2"/>
      <c r="R66" s="212"/>
      <c r="S66" s="212"/>
      <c r="T66" s="2"/>
      <c r="U66" s="2"/>
      <c r="V66" s="2"/>
      <c r="W66" s="2"/>
      <c r="X66" s="2"/>
    </row>
    <row r="67" spans="1:24" ht="18" customHeight="1" x14ac:dyDescent="0.25">
      <c r="A67" s="8"/>
      <c r="B67" s="170" t="s">
        <v>67</v>
      </c>
      <c r="C67" s="2" t="s">
        <v>352</v>
      </c>
      <c r="D67" s="2"/>
      <c r="E67" s="209"/>
      <c r="F67" s="2"/>
      <c r="G67" s="2"/>
      <c r="H67" s="2"/>
      <c r="I67" s="2"/>
      <c r="J67" s="2"/>
      <c r="K67" s="2"/>
      <c r="L67" s="2"/>
      <c r="M67" s="2"/>
      <c r="N67" s="2"/>
      <c r="O67" s="2"/>
      <c r="P67" s="212"/>
      <c r="Q67" s="2"/>
      <c r="R67" s="212"/>
      <c r="S67" s="212"/>
      <c r="T67" s="2"/>
      <c r="U67" s="2"/>
      <c r="V67" s="2"/>
      <c r="W67" s="2"/>
      <c r="X67" s="2"/>
    </row>
    <row r="68" spans="1:24" ht="18" customHeight="1" x14ac:dyDescent="0.25">
      <c r="A68" s="8"/>
      <c r="B68" s="170" t="s">
        <v>71</v>
      </c>
      <c r="C68" s="2" t="s">
        <v>368</v>
      </c>
      <c r="D68" s="2"/>
      <c r="E68" s="209"/>
      <c r="F68" s="2"/>
      <c r="G68" s="2"/>
      <c r="H68" s="2"/>
      <c r="I68" s="2"/>
      <c r="J68" s="2"/>
      <c r="K68" s="2"/>
      <c r="L68" s="2"/>
      <c r="M68" s="2"/>
      <c r="N68" s="2"/>
      <c r="O68" s="2"/>
      <c r="P68" s="212"/>
      <c r="Q68" s="2"/>
      <c r="R68" s="212"/>
      <c r="S68" s="212"/>
      <c r="T68" s="2"/>
      <c r="U68" s="2"/>
      <c r="V68" s="2"/>
      <c r="W68" s="2"/>
      <c r="X68" s="2"/>
    </row>
    <row r="69" spans="1:24" ht="18" customHeight="1" x14ac:dyDescent="0.25">
      <c r="A69" s="545"/>
      <c r="B69" s="170" t="s">
        <v>483</v>
      </c>
      <c r="C69" s="2" t="s">
        <v>377</v>
      </c>
      <c r="D69" s="2"/>
      <c r="E69" s="209"/>
      <c r="F69" s="2"/>
      <c r="G69" s="2"/>
      <c r="H69" s="2"/>
      <c r="I69" s="2"/>
      <c r="J69" s="2"/>
      <c r="K69" s="2"/>
      <c r="L69" s="2"/>
      <c r="M69" s="2"/>
      <c r="N69" s="2"/>
      <c r="O69" s="2"/>
      <c r="P69" s="212"/>
      <c r="Q69" s="2"/>
      <c r="R69" s="212"/>
      <c r="S69" s="212"/>
      <c r="T69" s="2"/>
      <c r="U69" s="2"/>
      <c r="V69" s="2"/>
      <c r="W69" s="2"/>
      <c r="X69" s="2"/>
    </row>
    <row r="70" spans="1:24" ht="18" customHeight="1" x14ac:dyDescent="0.25">
      <c r="A70" s="545"/>
      <c r="B70" s="170" t="s">
        <v>526</v>
      </c>
      <c r="C70" s="2" t="s">
        <v>533</v>
      </c>
      <c r="D70" s="2"/>
      <c r="E70" s="209"/>
      <c r="F70" s="2"/>
      <c r="G70" s="2"/>
      <c r="H70" s="425"/>
      <c r="I70" s="2"/>
      <c r="J70" s="425"/>
      <c r="K70" s="2"/>
      <c r="L70" s="2"/>
      <c r="M70" s="2"/>
      <c r="N70" s="2"/>
      <c r="O70" s="2"/>
      <c r="P70" s="212"/>
      <c r="Q70" s="2"/>
      <c r="R70" s="212"/>
      <c r="S70" s="212"/>
      <c r="T70" s="2"/>
      <c r="U70" s="2"/>
      <c r="V70" s="2"/>
      <c r="W70" s="2"/>
      <c r="X70" s="2"/>
    </row>
    <row r="71" spans="1:24" ht="18.75" customHeight="1" x14ac:dyDescent="0.25">
      <c r="A71" s="545"/>
      <c r="B71" s="170" t="s">
        <v>527</v>
      </c>
      <c r="C71" s="2" t="s">
        <v>532</v>
      </c>
      <c r="D71" s="2"/>
      <c r="E71" s="209"/>
      <c r="F71" s="2"/>
      <c r="G71" s="2"/>
      <c r="H71" s="425"/>
      <c r="I71" s="2"/>
      <c r="J71" s="425"/>
      <c r="K71" s="2"/>
      <c r="L71" s="2"/>
      <c r="M71" s="2"/>
      <c r="N71" s="2"/>
      <c r="O71" s="2"/>
      <c r="P71" s="212"/>
      <c r="Q71" s="2"/>
      <c r="R71" s="212"/>
      <c r="S71" s="212"/>
      <c r="T71" s="2"/>
      <c r="U71" s="2"/>
      <c r="V71" s="2"/>
      <c r="W71" s="2"/>
      <c r="X71" s="2"/>
    </row>
    <row r="72" spans="1:24" ht="18.75" customHeight="1" x14ac:dyDescent="0.25">
      <c r="A72" s="545"/>
      <c r="B72" s="170" t="s">
        <v>534</v>
      </c>
      <c r="C72" s="2" t="s">
        <v>529</v>
      </c>
      <c r="D72" s="2"/>
      <c r="E72" s="209"/>
      <c r="F72" s="2"/>
      <c r="G72" s="2"/>
      <c r="H72" s="425"/>
      <c r="I72" s="2"/>
      <c r="J72" s="425"/>
      <c r="K72" s="2"/>
      <c r="L72" s="2"/>
      <c r="M72" s="2"/>
      <c r="N72" s="2"/>
      <c r="O72" s="2"/>
      <c r="P72" s="212"/>
      <c r="Q72" s="2"/>
      <c r="R72" s="212"/>
      <c r="S72" s="212"/>
      <c r="T72" s="2"/>
      <c r="U72" s="2"/>
      <c r="V72" s="2"/>
      <c r="W72" s="2"/>
      <c r="X72" s="2"/>
    </row>
    <row r="73" spans="1:24" ht="18.75" customHeight="1" x14ac:dyDescent="0.25">
      <c r="A73" s="545"/>
      <c r="B73" s="170"/>
      <c r="C73" s="2" t="s">
        <v>535</v>
      </c>
      <c r="D73" s="2"/>
      <c r="E73" s="209"/>
      <c r="F73" s="2"/>
      <c r="G73" s="2"/>
      <c r="H73" s="425"/>
      <c r="I73" s="2"/>
      <c r="J73" s="425"/>
      <c r="K73" s="2"/>
      <c r="L73" s="2"/>
      <c r="M73" s="2"/>
      <c r="N73" s="2"/>
      <c r="O73" s="2"/>
      <c r="P73" s="212"/>
      <c r="Q73" s="2"/>
      <c r="R73" s="212"/>
      <c r="S73" s="212"/>
      <c r="T73" s="2"/>
      <c r="U73" s="2"/>
      <c r="V73" s="2"/>
      <c r="W73" s="2"/>
      <c r="X73" s="2"/>
    </row>
    <row r="74" spans="1:24" ht="18.75" customHeight="1" x14ac:dyDescent="0.25">
      <c r="A74" s="545"/>
      <c r="B74" s="170"/>
      <c r="C74" s="2"/>
      <c r="D74" s="2"/>
      <c r="E74" s="209"/>
      <c r="F74" s="2"/>
      <c r="G74" s="2"/>
      <c r="H74" s="425"/>
      <c r="I74" s="2"/>
      <c r="J74" s="425"/>
      <c r="K74" s="2"/>
      <c r="L74" s="2"/>
      <c r="M74" s="2"/>
      <c r="N74" s="2"/>
      <c r="O74" s="2"/>
      <c r="P74" s="212"/>
      <c r="Q74" s="2"/>
      <c r="R74" s="212"/>
      <c r="S74" s="212"/>
      <c r="T74" s="2"/>
      <c r="U74" s="2"/>
      <c r="V74" s="2"/>
      <c r="W74" s="2"/>
      <c r="X74" s="2"/>
    </row>
    <row r="75" spans="1:24" ht="25.5" customHeight="1" x14ac:dyDescent="0.25">
      <c r="A75" s="2"/>
      <c r="B75" s="2" t="s">
        <v>103</v>
      </c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12"/>
      <c r="Q75" s="2"/>
      <c r="R75" s="212"/>
      <c r="S75" s="212"/>
      <c r="T75" s="2"/>
      <c r="U75" s="2"/>
      <c r="V75" s="2"/>
      <c r="W75" s="2"/>
      <c r="X75" s="2"/>
    </row>
    <row r="76" spans="1:24" ht="18" customHeight="1" x14ac:dyDescent="0.25">
      <c r="A76" s="2"/>
      <c r="B76" s="2" t="s">
        <v>73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12"/>
      <c r="Q76" s="2"/>
      <c r="R76" s="212"/>
      <c r="S76" s="212"/>
      <c r="T76" s="2"/>
      <c r="U76" s="2"/>
      <c r="V76" s="2"/>
      <c r="W76" s="2"/>
      <c r="X76" s="2"/>
    </row>
    <row r="77" spans="1:24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12"/>
      <c r="Q77" s="2"/>
      <c r="R77" s="212"/>
      <c r="S77" s="212"/>
      <c r="T77" s="2"/>
      <c r="U77" s="2"/>
      <c r="V77" s="2"/>
      <c r="W77" s="2"/>
      <c r="X77" s="2"/>
    </row>
    <row r="78" spans="1:24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12"/>
      <c r="Q78" s="2"/>
      <c r="R78" s="212"/>
      <c r="S78" s="212"/>
      <c r="T78" s="2"/>
      <c r="U78" s="2"/>
      <c r="V78" s="2"/>
      <c r="W78" s="2"/>
      <c r="X78" s="2"/>
    </row>
    <row r="79" spans="1:24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12"/>
      <c r="Q79" s="2"/>
      <c r="R79" s="212"/>
      <c r="S79" s="212"/>
      <c r="T79" s="2"/>
      <c r="U79" s="2"/>
      <c r="V79" s="2"/>
      <c r="W79" s="2"/>
      <c r="X79" s="2"/>
    </row>
    <row r="80" spans="1:24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12"/>
      <c r="Q80" s="2"/>
      <c r="R80" s="212"/>
      <c r="S80" s="212"/>
      <c r="T80" s="2"/>
      <c r="U80" s="2"/>
      <c r="V80" s="2"/>
      <c r="W80" s="2"/>
      <c r="X80" s="2"/>
    </row>
    <row r="81" spans="1:24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12"/>
      <c r="Q81" s="2"/>
      <c r="R81" s="212"/>
      <c r="S81" s="212"/>
      <c r="T81" s="2"/>
      <c r="U81" s="2"/>
      <c r="V81" s="2"/>
      <c r="W81" s="2"/>
      <c r="X81" s="2"/>
    </row>
    <row r="82" spans="1:24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12"/>
      <c r="Q82" s="2"/>
      <c r="R82" s="212"/>
      <c r="S82" s="212"/>
      <c r="T82" s="2"/>
      <c r="U82" s="2"/>
      <c r="V82" s="2"/>
      <c r="W82" s="2"/>
      <c r="X82" s="2"/>
    </row>
    <row r="83" spans="1:24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12"/>
      <c r="Q83" s="2"/>
      <c r="R83" s="212"/>
      <c r="S83" s="212"/>
      <c r="T83" s="2"/>
      <c r="U83" s="2"/>
      <c r="V83" s="2"/>
      <c r="W83" s="2"/>
      <c r="X83" s="2"/>
    </row>
    <row r="84" spans="1:24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12"/>
      <c r="Q84" s="2"/>
      <c r="R84" s="212"/>
      <c r="S84" s="212"/>
      <c r="T84" s="2"/>
      <c r="U84" s="2"/>
      <c r="V84" s="2"/>
      <c r="W84" s="2"/>
      <c r="X84" s="2"/>
    </row>
    <row r="85" spans="1:24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12"/>
      <c r="Q85" s="2"/>
      <c r="R85" s="212"/>
      <c r="S85" s="212"/>
      <c r="T85" s="2"/>
      <c r="U85" s="2"/>
      <c r="V85" s="2"/>
      <c r="W85" s="2"/>
      <c r="X85" s="2"/>
    </row>
    <row r="86" spans="1:24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12"/>
      <c r="Q86" s="2"/>
      <c r="R86" s="212"/>
      <c r="S86" s="212"/>
      <c r="T86" s="2"/>
      <c r="U86" s="2"/>
      <c r="V86" s="2"/>
      <c r="W86" s="2"/>
      <c r="X86" s="2"/>
    </row>
    <row r="87" spans="1:24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12"/>
      <c r="Q87" s="2"/>
      <c r="R87" s="212"/>
      <c r="S87" s="212"/>
      <c r="T87" s="2"/>
      <c r="U87" s="2"/>
      <c r="V87" s="2"/>
      <c r="W87" s="2"/>
      <c r="X87" s="2"/>
    </row>
  </sheetData>
  <mergeCells count="2">
    <mergeCell ref="P5:R5"/>
    <mergeCell ref="P6:R6"/>
  </mergeCells>
  <pageMargins left="0" right="0" top="0.06" bottom="0.06" header="0" footer="0"/>
  <pageSetup scale="38" orientation="landscape" r:id="rId1"/>
  <headerFooter alignWithMargins="0">
    <oddFooter xml:space="preserve">&amp;R&amp;"Times New Roman,Bold"&amp;18Page 12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5C21F-32D4-4A9B-83A5-172B9CEEDB55}">
  <sheetPr>
    <tabColor theme="6" tint="0.59999389629810485"/>
  </sheetPr>
  <dimension ref="A1:X38"/>
  <sheetViews>
    <sheetView showGridLines="0" zoomScale="80" zoomScaleNormal="8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ColWidth="9.33203125" defaultRowHeight="15" x14ac:dyDescent="0.2"/>
  <cols>
    <col min="1" max="1" width="6.5" style="9" customWidth="1"/>
    <col min="2" max="3" width="4.83203125" style="9" customWidth="1"/>
    <col min="4" max="4" width="88.1640625" style="9" customWidth="1"/>
    <col min="5" max="5" width="2.83203125" style="9" customWidth="1"/>
    <col min="6" max="6" width="18.83203125" style="9" customWidth="1"/>
    <col min="7" max="7" width="2.83203125" style="9" customWidth="1"/>
    <col min="8" max="8" width="18.83203125" style="9" customWidth="1"/>
    <col min="9" max="9" width="2.83203125" style="9" customWidth="1"/>
    <col min="10" max="10" width="18.83203125" style="9" customWidth="1"/>
    <col min="11" max="11" width="2.83203125" style="9" customWidth="1"/>
    <col min="12" max="12" width="16.1640625" style="9" customWidth="1"/>
    <col min="13" max="13" width="2" style="9" customWidth="1"/>
    <col min="14" max="14" width="15.83203125" style="9" customWidth="1"/>
    <col min="15" max="15" width="3.83203125" style="9" customWidth="1"/>
    <col min="16" max="16" width="18.83203125" style="9" customWidth="1"/>
    <col min="17" max="17" width="2.83203125" style="9" customWidth="1"/>
    <col min="18" max="18" width="18.83203125" style="9" customWidth="1"/>
    <col min="19" max="19" width="7.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8.83203125" style="9" customWidth="1"/>
    <col min="25" max="16384" width="9.33203125" style="9"/>
  </cols>
  <sheetData>
    <row r="1" spans="1:24" ht="18" customHeight="1" x14ac:dyDescent="0.2">
      <c r="E1" s="215"/>
      <c r="R1" s="127"/>
      <c r="S1" s="17"/>
      <c r="T1" s="17"/>
      <c r="U1" s="17"/>
      <c r="V1" s="17"/>
      <c r="W1" s="17"/>
      <c r="X1" s="17"/>
    </row>
    <row r="2" spans="1:24" ht="18" customHeight="1" x14ac:dyDescent="0.3">
      <c r="B2" s="203" t="s">
        <v>319</v>
      </c>
      <c r="E2" s="215"/>
      <c r="R2" s="127"/>
      <c r="S2" s="17"/>
      <c r="T2" s="17"/>
      <c r="U2" s="17"/>
      <c r="V2" s="17"/>
      <c r="W2" s="17"/>
      <c r="X2" s="17"/>
    </row>
    <row r="3" spans="1:24" ht="25.5" customHeight="1" x14ac:dyDescent="0.3">
      <c r="B3" s="203" t="s">
        <v>436</v>
      </c>
      <c r="C3" s="216"/>
      <c r="D3" s="216"/>
      <c r="E3" s="215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127"/>
      <c r="S3" s="128"/>
      <c r="T3" s="128"/>
      <c r="U3" s="128"/>
      <c r="V3" s="128"/>
      <c r="W3" s="17"/>
      <c r="X3" s="17"/>
    </row>
    <row r="4" spans="1:24" ht="18" customHeight="1" x14ac:dyDescent="0.25">
      <c r="B4" s="10" t="s">
        <v>80</v>
      </c>
      <c r="C4" s="216"/>
      <c r="D4" s="216"/>
      <c r="E4" s="217"/>
      <c r="F4" s="216"/>
      <c r="G4" s="216"/>
      <c r="H4" s="216"/>
      <c r="I4" s="216"/>
      <c r="J4" s="216"/>
      <c r="K4" s="216"/>
      <c r="L4" s="412"/>
      <c r="M4" s="216"/>
      <c r="N4" s="413"/>
      <c r="O4" s="218"/>
      <c r="P4" s="218"/>
      <c r="Q4" s="218"/>
      <c r="R4" s="10"/>
      <c r="S4" s="129"/>
      <c r="T4" s="129"/>
      <c r="U4" s="129"/>
      <c r="V4" s="129"/>
      <c r="W4" s="8"/>
      <c r="X4" s="8"/>
    </row>
    <row r="5" spans="1:24" ht="18" customHeight="1" x14ac:dyDescent="0.25">
      <c r="A5" s="2"/>
      <c r="B5" s="2"/>
      <c r="C5" s="218"/>
      <c r="D5" s="218"/>
      <c r="E5" s="218"/>
      <c r="F5" s="51"/>
      <c r="G5" s="8"/>
      <c r="H5" s="51"/>
      <c r="I5" s="34"/>
      <c r="J5" s="51"/>
      <c r="K5" s="8"/>
      <c r="L5" s="51"/>
      <c r="M5" s="34"/>
      <c r="N5" s="51"/>
      <c r="O5" s="8"/>
      <c r="P5" s="751" t="s">
        <v>552</v>
      </c>
      <c r="Q5" s="751"/>
      <c r="R5" s="751"/>
      <c r="S5" s="8"/>
      <c r="T5" s="51" t="s">
        <v>316</v>
      </c>
      <c r="U5" s="51"/>
      <c r="V5" s="51" t="s">
        <v>316</v>
      </c>
      <c r="W5" s="8"/>
      <c r="X5" s="51" t="s">
        <v>498</v>
      </c>
    </row>
    <row r="6" spans="1:24" ht="18" customHeight="1" x14ac:dyDescent="0.25">
      <c r="A6" s="2"/>
      <c r="B6" s="218"/>
      <c r="C6" s="218"/>
      <c r="D6" s="218"/>
      <c r="E6" s="218"/>
      <c r="F6" s="51" t="s">
        <v>55</v>
      </c>
      <c r="G6" s="34"/>
      <c r="H6" s="51" t="s">
        <v>56</v>
      </c>
      <c r="I6" s="34"/>
      <c r="J6" s="51" t="s">
        <v>53</v>
      </c>
      <c r="K6" s="34"/>
      <c r="L6" s="51" t="s">
        <v>54</v>
      </c>
      <c r="M6" s="51"/>
      <c r="N6" s="51" t="s">
        <v>55</v>
      </c>
      <c r="O6" s="34"/>
      <c r="P6" s="752" t="s">
        <v>83</v>
      </c>
      <c r="Q6" s="752"/>
      <c r="R6" s="752"/>
      <c r="S6" s="51"/>
      <c r="T6" s="51" t="s">
        <v>125</v>
      </c>
      <c r="U6" s="51"/>
      <c r="V6" s="51" t="s">
        <v>125</v>
      </c>
      <c r="W6" s="8"/>
      <c r="X6" s="51" t="s">
        <v>499</v>
      </c>
    </row>
    <row r="7" spans="1:24" ht="18" customHeight="1" x14ac:dyDescent="0.25">
      <c r="A7" s="433"/>
      <c r="B7" s="433"/>
      <c r="C7" s="433"/>
      <c r="D7" s="433"/>
      <c r="E7" s="433"/>
      <c r="F7" s="532">
        <v>2024</v>
      </c>
      <c r="G7" s="11"/>
      <c r="H7" s="532">
        <v>2024</v>
      </c>
      <c r="I7" s="8"/>
      <c r="J7" s="532">
        <v>2025</v>
      </c>
      <c r="K7" s="11"/>
      <c r="L7" s="532">
        <v>2025</v>
      </c>
      <c r="M7" s="58"/>
      <c r="N7" s="532">
        <v>2025</v>
      </c>
      <c r="O7" s="11"/>
      <c r="P7" s="551" t="s">
        <v>500</v>
      </c>
      <c r="Q7" s="551"/>
      <c r="R7" s="551" t="s">
        <v>443</v>
      </c>
      <c r="S7" s="173"/>
      <c r="T7" s="532">
        <v>2024</v>
      </c>
      <c r="U7" s="51"/>
      <c r="V7" s="532">
        <v>2025</v>
      </c>
      <c r="W7" s="8"/>
      <c r="X7" s="532" t="s">
        <v>57</v>
      </c>
    </row>
    <row r="8" spans="1:24" ht="14.25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59"/>
      <c r="Q8" s="219"/>
      <c r="R8" s="59"/>
      <c r="S8" s="60"/>
      <c r="T8" s="59"/>
      <c r="U8" s="8"/>
      <c r="V8" s="59"/>
      <c r="W8" s="8"/>
      <c r="X8" s="59"/>
    </row>
    <row r="9" spans="1:24" s="17" customFormat="1" ht="21.75" customHeight="1" x14ac:dyDescent="0.25">
      <c r="A9" s="8"/>
      <c r="B9" s="10" t="s">
        <v>234</v>
      </c>
      <c r="C9" s="8"/>
      <c r="D9" s="8"/>
      <c r="E9" s="8"/>
      <c r="F9" s="220">
        <v>216</v>
      </c>
      <c r="G9" s="44"/>
      <c r="H9" s="220">
        <v>22</v>
      </c>
      <c r="I9" s="414"/>
      <c r="J9" s="220">
        <v>28</v>
      </c>
      <c r="K9" s="95"/>
      <c r="L9" s="220">
        <v>93</v>
      </c>
      <c r="M9" s="220"/>
      <c r="N9" s="220">
        <v>-60</v>
      </c>
      <c r="O9" s="44"/>
      <c r="P9" s="12" t="s">
        <v>100</v>
      </c>
      <c r="Q9" s="3"/>
      <c r="R9" s="12" t="s">
        <v>100</v>
      </c>
      <c r="S9" s="415"/>
      <c r="T9" s="416">
        <v>990</v>
      </c>
      <c r="U9" s="8"/>
      <c r="V9" s="416">
        <v>61</v>
      </c>
      <c r="W9" s="8"/>
      <c r="X9" s="649">
        <v>-0.94</v>
      </c>
    </row>
    <row r="10" spans="1:24" s="17" customFormat="1" ht="21.75" customHeight="1" x14ac:dyDescent="0.25">
      <c r="A10" s="8"/>
      <c r="B10" s="10" t="s">
        <v>122</v>
      </c>
      <c r="C10" s="8"/>
      <c r="D10" s="8"/>
      <c r="E10" s="8"/>
      <c r="F10" s="316">
        <v>-130</v>
      </c>
      <c r="G10" s="8"/>
      <c r="H10" s="316">
        <v>-250</v>
      </c>
      <c r="I10" s="36"/>
      <c r="J10" s="316">
        <v>-204</v>
      </c>
      <c r="K10" s="88"/>
      <c r="L10" s="316">
        <v>-86</v>
      </c>
      <c r="M10" s="168"/>
      <c r="N10" s="316">
        <v>-276</v>
      </c>
      <c r="O10" s="8"/>
      <c r="P10" s="12">
        <v>-2.21</v>
      </c>
      <c r="Q10" s="8"/>
      <c r="R10" s="12">
        <v>-1.1200000000000001</v>
      </c>
      <c r="S10" s="415"/>
      <c r="T10" s="316">
        <v>-94</v>
      </c>
      <c r="U10" s="8"/>
      <c r="V10" s="316">
        <v>-566</v>
      </c>
      <c r="W10" s="8"/>
      <c r="X10" s="5" t="s">
        <v>100</v>
      </c>
    </row>
    <row r="11" spans="1:24" s="145" customFormat="1" ht="27.75" customHeight="1" x14ac:dyDescent="0.25">
      <c r="A11" s="140"/>
      <c r="B11" s="62" t="s">
        <v>36</v>
      </c>
      <c r="C11" s="120"/>
      <c r="D11" s="120"/>
      <c r="E11" s="120"/>
      <c r="F11" s="508">
        <v>86</v>
      </c>
      <c r="G11" s="120"/>
      <c r="H11" s="508">
        <v>-228</v>
      </c>
      <c r="I11" s="120"/>
      <c r="J11" s="508">
        <v>-176</v>
      </c>
      <c r="K11" s="120"/>
      <c r="L11" s="508">
        <v>7</v>
      </c>
      <c r="M11" s="120"/>
      <c r="N11" s="508">
        <v>-336</v>
      </c>
      <c r="O11" s="120"/>
      <c r="P11" s="35" t="s">
        <v>100</v>
      </c>
      <c r="Q11" s="120"/>
      <c r="R11" s="35" t="s">
        <v>100</v>
      </c>
      <c r="S11" s="37"/>
      <c r="T11" s="710">
        <v>896</v>
      </c>
      <c r="U11" s="38"/>
      <c r="V11" s="710">
        <v>-505</v>
      </c>
      <c r="W11" s="34"/>
      <c r="X11" s="552" t="s">
        <v>100</v>
      </c>
    </row>
    <row r="12" spans="1:24" ht="32.25" customHeight="1" x14ac:dyDescent="0.25">
      <c r="A12" s="2"/>
      <c r="B12" s="56" t="s">
        <v>39</v>
      </c>
      <c r="C12" s="3"/>
      <c r="D12" s="3"/>
      <c r="E12" s="3"/>
      <c r="F12" s="307">
        <v>602</v>
      </c>
      <c r="G12" s="120"/>
      <c r="H12" s="307">
        <v>781</v>
      </c>
      <c r="I12" s="120"/>
      <c r="J12" s="307">
        <v>890</v>
      </c>
      <c r="K12" s="120"/>
      <c r="L12" s="307">
        <v>989</v>
      </c>
      <c r="M12" s="120"/>
      <c r="N12" s="307">
        <v>848</v>
      </c>
      <c r="O12" s="120"/>
      <c r="P12" s="12">
        <v>-0.14000000000000001</v>
      </c>
      <c r="Q12" s="120"/>
      <c r="R12" s="12">
        <v>0.41</v>
      </c>
      <c r="S12" s="179"/>
      <c r="T12" s="25">
        <v>2238</v>
      </c>
      <c r="U12" s="26"/>
      <c r="V12" s="25">
        <v>2727</v>
      </c>
      <c r="W12" s="8"/>
      <c r="X12" s="5">
        <v>0.22</v>
      </c>
    </row>
    <row r="13" spans="1:24" ht="21.75" customHeight="1" x14ac:dyDescent="0.25">
      <c r="A13" s="2"/>
      <c r="B13" s="56" t="s">
        <v>586</v>
      </c>
      <c r="C13" s="3"/>
      <c r="D13" s="3"/>
      <c r="E13" s="3"/>
      <c r="F13" s="308">
        <v>-2</v>
      </c>
      <c r="G13" s="120"/>
      <c r="H13" s="308">
        <v>4</v>
      </c>
      <c r="I13" s="120"/>
      <c r="J13" s="308">
        <v>1</v>
      </c>
      <c r="K13" s="120"/>
      <c r="L13" s="308">
        <v>3</v>
      </c>
      <c r="M13" s="120"/>
      <c r="N13" s="308">
        <v>4</v>
      </c>
      <c r="O13" s="120"/>
      <c r="P13" s="12">
        <v>0.33</v>
      </c>
      <c r="Q13" s="120"/>
      <c r="R13" s="12" t="s">
        <v>100</v>
      </c>
      <c r="S13" s="179"/>
      <c r="T13" s="316">
        <v>1</v>
      </c>
      <c r="U13" s="26"/>
      <c r="V13" s="316">
        <v>8</v>
      </c>
      <c r="W13" s="8"/>
      <c r="X13" s="5" t="s">
        <v>100</v>
      </c>
    </row>
    <row r="14" spans="1:24" ht="21.75" customHeight="1" x14ac:dyDescent="0.25">
      <c r="A14" s="2"/>
      <c r="B14" s="56" t="s">
        <v>185</v>
      </c>
      <c r="C14" s="3"/>
      <c r="D14" s="3"/>
      <c r="E14" s="3"/>
      <c r="F14" s="310">
        <v>-514</v>
      </c>
      <c r="G14" s="120"/>
      <c r="H14" s="310">
        <v>-1013</v>
      </c>
      <c r="I14" s="120"/>
      <c r="J14" s="310">
        <v>-1067</v>
      </c>
      <c r="K14" s="120"/>
      <c r="L14" s="310">
        <v>-985</v>
      </c>
      <c r="M14" s="120"/>
      <c r="N14" s="310">
        <v>-1188</v>
      </c>
      <c r="O14" s="120"/>
      <c r="P14" s="12">
        <v>-0.21</v>
      </c>
      <c r="Q14" s="120"/>
      <c r="R14" s="12">
        <v>-1.31</v>
      </c>
      <c r="S14" s="179"/>
      <c r="T14" s="310">
        <v>-1343</v>
      </c>
      <c r="U14" s="26"/>
      <c r="V14" s="310">
        <v>-3240</v>
      </c>
      <c r="W14" s="8"/>
      <c r="X14" s="5">
        <v>-1.41</v>
      </c>
    </row>
    <row r="15" spans="1:24" ht="21.75" customHeight="1" x14ac:dyDescent="0.25">
      <c r="A15" s="2"/>
      <c r="B15" s="56" t="s">
        <v>186</v>
      </c>
      <c r="C15" s="3"/>
      <c r="D15" s="3"/>
      <c r="E15" s="3"/>
      <c r="F15" s="308">
        <v>-51</v>
      </c>
      <c r="G15" s="120"/>
      <c r="H15" s="308">
        <v>-100</v>
      </c>
      <c r="I15" s="120"/>
      <c r="J15" s="308">
        <v>-260</v>
      </c>
      <c r="K15" s="120"/>
      <c r="L15" s="308">
        <v>-359</v>
      </c>
      <c r="M15" s="120"/>
      <c r="N15" s="308">
        <v>-329</v>
      </c>
      <c r="O15" s="120"/>
      <c r="P15" s="12">
        <v>0.08</v>
      </c>
      <c r="Q15" s="120"/>
      <c r="R15" s="12" t="s">
        <v>100</v>
      </c>
      <c r="S15" s="179"/>
      <c r="T15" s="308">
        <v>-40</v>
      </c>
      <c r="U15" s="26"/>
      <c r="V15" s="308">
        <v>-948</v>
      </c>
      <c r="W15" s="8"/>
      <c r="X15" s="5" t="s">
        <v>100</v>
      </c>
    </row>
    <row r="16" spans="1:24" s="145" customFormat="1" ht="21.75" customHeight="1" x14ac:dyDescent="0.25">
      <c r="A16" s="140"/>
      <c r="B16" s="62" t="s">
        <v>151</v>
      </c>
      <c r="C16" s="120"/>
      <c r="D16" s="120"/>
      <c r="E16" s="120"/>
      <c r="F16" s="306">
        <v>-463</v>
      </c>
      <c r="G16" s="120"/>
      <c r="H16" s="306">
        <v>-913</v>
      </c>
      <c r="I16" s="120"/>
      <c r="J16" s="306">
        <v>-807</v>
      </c>
      <c r="K16" s="120"/>
      <c r="L16" s="306">
        <v>-626</v>
      </c>
      <c r="M16" s="120"/>
      <c r="N16" s="306">
        <v>-859</v>
      </c>
      <c r="O16" s="120"/>
      <c r="P16" s="35">
        <v>-0.37</v>
      </c>
      <c r="Q16" s="120"/>
      <c r="R16" s="35">
        <v>-0.86</v>
      </c>
      <c r="S16" s="37"/>
      <c r="T16" s="536">
        <v>-1303</v>
      </c>
      <c r="U16" s="26"/>
      <c r="V16" s="536">
        <v>-2292</v>
      </c>
      <c r="W16" s="8"/>
      <c r="X16" s="552">
        <v>-0.76</v>
      </c>
    </row>
    <row r="17" spans="1:24" s="145" customFormat="1" ht="25.15" customHeight="1" x14ac:dyDescent="0.25">
      <c r="A17" s="140"/>
      <c r="B17" s="34" t="s">
        <v>153</v>
      </c>
      <c r="C17" s="120"/>
      <c r="D17" s="120"/>
      <c r="E17" s="120"/>
      <c r="F17" s="307">
        <v>-1</v>
      </c>
      <c r="G17" s="120"/>
      <c r="H17" s="307">
        <v>0</v>
      </c>
      <c r="I17" s="120"/>
      <c r="J17" s="307">
        <v>-1</v>
      </c>
      <c r="K17" s="120"/>
      <c r="L17" s="307">
        <v>0</v>
      </c>
      <c r="M17" s="120"/>
      <c r="N17" s="307">
        <v>-1</v>
      </c>
      <c r="O17" s="120"/>
      <c r="P17" s="12" t="s">
        <v>100</v>
      </c>
      <c r="Q17" s="120"/>
      <c r="R17" s="12" t="s">
        <v>118</v>
      </c>
      <c r="S17" s="37"/>
      <c r="T17" s="25">
        <v>-2</v>
      </c>
      <c r="U17" s="26"/>
      <c r="V17" s="25">
        <v>-2</v>
      </c>
      <c r="W17" s="8"/>
      <c r="X17" s="5" t="s">
        <v>118</v>
      </c>
    </row>
    <row r="18" spans="1:24" ht="21.75" customHeight="1" x14ac:dyDescent="0.25">
      <c r="A18" s="2"/>
      <c r="B18" s="56" t="s">
        <v>78</v>
      </c>
      <c r="C18" s="3"/>
      <c r="D18" s="3"/>
      <c r="E18" s="3"/>
      <c r="F18" s="311">
        <v>-12</v>
      </c>
      <c r="G18" s="120"/>
      <c r="H18" s="311">
        <v>-4</v>
      </c>
      <c r="I18" s="120"/>
      <c r="J18" s="311">
        <v>2</v>
      </c>
      <c r="K18" s="120"/>
      <c r="L18" s="311">
        <v>1</v>
      </c>
      <c r="M18" s="120"/>
      <c r="N18" s="311">
        <v>0</v>
      </c>
      <c r="O18" s="120"/>
      <c r="P18" s="12">
        <v>-1</v>
      </c>
      <c r="Q18" s="120"/>
      <c r="R18" s="12">
        <v>1</v>
      </c>
      <c r="S18" s="179"/>
      <c r="T18" s="311">
        <v>-31</v>
      </c>
      <c r="U18" s="120"/>
      <c r="V18" s="316">
        <v>3</v>
      </c>
      <c r="W18" s="8"/>
      <c r="X18" s="5" t="s">
        <v>100</v>
      </c>
    </row>
    <row r="19" spans="1:24" s="145" customFormat="1" ht="21.75" customHeight="1" thickBot="1" x14ac:dyDescent="0.3">
      <c r="A19" s="140"/>
      <c r="B19" s="62" t="s">
        <v>187</v>
      </c>
      <c r="C19" s="120"/>
      <c r="D19" s="120"/>
      <c r="E19" s="120"/>
      <c r="F19" s="312">
        <v>-452</v>
      </c>
      <c r="G19" s="120"/>
      <c r="H19" s="312">
        <v>-909</v>
      </c>
      <c r="I19" s="120"/>
      <c r="J19" s="312">
        <v>-810</v>
      </c>
      <c r="K19" s="120"/>
      <c r="L19" s="312">
        <v>-627</v>
      </c>
      <c r="M19" s="120"/>
      <c r="N19" s="312">
        <v>-860</v>
      </c>
      <c r="O19" s="120"/>
      <c r="P19" s="35">
        <v>-0.37</v>
      </c>
      <c r="Q19" s="120"/>
      <c r="R19" s="35">
        <v>-0.9</v>
      </c>
      <c r="S19" s="37"/>
      <c r="T19" s="417">
        <v>-1274</v>
      </c>
      <c r="U19" s="26"/>
      <c r="V19" s="417">
        <v>-2297</v>
      </c>
      <c r="W19" s="34"/>
      <c r="X19" s="552">
        <v>-0.8</v>
      </c>
    </row>
    <row r="20" spans="1:24" ht="27.75" customHeight="1" thickTop="1" x14ac:dyDescent="0.25">
      <c r="A20" s="2"/>
      <c r="B20" s="56" t="s">
        <v>188</v>
      </c>
      <c r="C20" s="3"/>
      <c r="D20" s="3"/>
      <c r="E20" s="3"/>
      <c r="F20" s="313">
        <v>126</v>
      </c>
      <c r="G20" s="189"/>
      <c r="H20" s="313">
        <v>127</v>
      </c>
      <c r="I20" s="189"/>
      <c r="J20" s="313">
        <v>126</v>
      </c>
      <c r="K20" s="189"/>
      <c r="L20" s="313">
        <v>129</v>
      </c>
      <c r="M20" s="189"/>
      <c r="N20" s="313">
        <v>122</v>
      </c>
      <c r="O20" s="189"/>
      <c r="P20" s="12">
        <v>-0.05</v>
      </c>
      <c r="Q20" s="189"/>
      <c r="R20" s="12">
        <v>-0.03</v>
      </c>
      <c r="S20" s="418"/>
      <c r="T20" s="313"/>
      <c r="U20" s="189"/>
      <c r="V20" s="313"/>
      <c r="W20" s="8"/>
      <c r="X20" s="12"/>
    </row>
    <row r="21" spans="1:24" ht="21" customHeight="1" x14ac:dyDescent="0.25">
      <c r="A21" s="2"/>
      <c r="B21" s="56" t="s">
        <v>434</v>
      </c>
      <c r="C21" s="511"/>
      <c r="D21" s="512"/>
      <c r="E21" s="3"/>
      <c r="F21" s="193">
        <v>23</v>
      </c>
      <c r="G21" s="529"/>
      <c r="H21" s="193">
        <v>23.3</v>
      </c>
      <c r="I21" s="529"/>
      <c r="J21" s="193">
        <v>32.799999999999997</v>
      </c>
      <c r="K21" s="529"/>
      <c r="L21" s="193">
        <v>35.6</v>
      </c>
      <c r="M21" s="529"/>
      <c r="N21" s="193">
        <v>35.799999999999997</v>
      </c>
      <c r="O21" s="529"/>
      <c r="P21" s="12">
        <v>0.01</v>
      </c>
      <c r="Q21" s="189"/>
      <c r="R21" s="12">
        <v>0.56000000000000005</v>
      </c>
      <c r="S21" s="418"/>
      <c r="T21" s="327">
        <v>21.2</v>
      </c>
      <c r="U21" s="207"/>
      <c r="V21" s="327">
        <v>34.299999999999997</v>
      </c>
      <c r="W21" s="92"/>
      <c r="X21" s="5">
        <v>0.62</v>
      </c>
    </row>
    <row r="22" spans="1:24" ht="11.25" customHeight="1" x14ac:dyDescent="0.3">
      <c r="A22" s="2"/>
      <c r="B22" s="420"/>
      <c r="C22" s="420"/>
      <c r="D22" s="421"/>
      <c r="E22" s="56"/>
      <c r="F22" s="190"/>
      <c r="G22" s="30"/>
      <c r="H22" s="190"/>
      <c r="I22" s="8"/>
      <c r="J22" s="190"/>
      <c r="K22" s="2"/>
      <c r="L22" s="190"/>
      <c r="M22" s="8"/>
      <c r="N22" s="190"/>
      <c r="O22" s="30"/>
      <c r="P22" s="12"/>
      <c r="Q22" s="30"/>
      <c r="R22" s="12"/>
      <c r="S22" s="354"/>
      <c r="T22" s="30"/>
      <c r="U22" s="30"/>
      <c r="V22" s="30"/>
      <c r="W22" s="30"/>
      <c r="X22" s="30"/>
    </row>
    <row r="23" spans="1:24" ht="11.25" customHeight="1" thickBot="1" x14ac:dyDescent="0.3">
      <c r="A23" s="2"/>
      <c r="B23" s="198"/>
      <c r="C23" s="199"/>
      <c r="D23" s="200"/>
      <c r="E23" s="200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2"/>
      <c r="Q23" s="202"/>
      <c r="R23" s="202"/>
      <c r="S23" s="270"/>
      <c r="T23" s="202"/>
      <c r="U23" s="202"/>
      <c r="V23" s="202"/>
      <c r="W23" s="202"/>
      <c r="X23" s="202"/>
    </row>
    <row r="24" spans="1:24" ht="11.25" customHeight="1" thickTop="1" x14ac:dyDescent="0.3">
      <c r="A24" s="2"/>
      <c r="B24" s="420"/>
      <c r="C24" s="420"/>
      <c r="D24" s="421"/>
      <c r="E24" s="56"/>
      <c r="F24" s="190"/>
      <c r="G24" s="30"/>
      <c r="H24" s="190"/>
      <c r="I24" s="8"/>
      <c r="J24" s="190"/>
      <c r="K24" s="2"/>
      <c r="L24" s="190"/>
      <c r="M24" s="8"/>
      <c r="N24" s="190"/>
      <c r="O24" s="30"/>
      <c r="P24" s="12"/>
      <c r="Q24" s="30"/>
      <c r="R24" s="12"/>
      <c r="S24" s="30"/>
      <c r="T24" s="30"/>
      <c r="U24" s="30"/>
      <c r="V24" s="30"/>
      <c r="W24" s="30"/>
      <c r="X24" s="30"/>
    </row>
    <row r="25" spans="1:24" ht="11.25" customHeight="1" x14ac:dyDescent="0.3">
      <c r="A25" s="2"/>
      <c r="B25" s="420"/>
      <c r="C25" s="420"/>
      <c r="D25" s="421"/>
      <c r="E25" s="56"/>
      <c r="F25" s="190"/>
      <c r="G25" s="30"/>
      <c r="H25" s="190"/>
      <c r="I25" s="8"/>
      <c r="J25" s="190"/>
      <c r="K25" s="2"/>
      <c r="L25" s="190"/>
      <c r="M25" s="8"/>
      <c r="N25" s="190"/>
      <c r="O25" s="30"/>
      <c r="P25" s="12"/>
      <c r="Q25" s="30"/>
      <c r="R25" s="12"/>
      <c r="S25" s="30"/>
      <c r="T25" s="30"/>
      <c r="U25" s="30"/>
      <c r="V25" s="30"/>
      <c r="W25" s="30"/>
      <c r="X25" s="30"/>
    </row>
    <row r="26" spans="1:24" ht="18" customHeight="1" x14ac:dyDescent="0.3">
      <c r="A26" s="2"/>
      <c r="B26" s="384" t="s">
        <v>40</v>
      </c>
      <c r="C26" s="2" t="s">
        <v>292</v>
      </c>
      <c r="D26" s="421"/>
      <c r="E26" s="56"/>
      <c r="F26" s="190"/>
      <c r="G26" s="30"/>
      <c r="H26" s="190"/>
      <c r="I26" s="8"/>
      <c r="J26" s="190"/>
      <c r="K26" s="2"/>
      <c r="L26" s="190"/>
      <c r="M26" s="8"/>
      <c r="N26" s="190"/>
      <c r="O26" s="30"/>
      <c r="P26" s="12"/>
      <c r="Q26" s="30"/>
      <c r="R26" s="12"/>
      <c r="S26" s="30"/>
      <c r="T26" s="30"/>
      <c r="U26" s="30"/>
      <c r="V26" s="30"/>
      <c r="W26" s="30"/>
      <c r="X26" s="30"/>
    </row>
    <row r="27" spans="1:24" ht="18" customHeight="1" x14ac:dyDescent="0.3">
      <c r="A27" s="2"/>
      <c r="B27" s="384"/>
      <c r="C27" s="2" t="s">
        <v>297</v>
      </c>
      <c r="D27" s="421"/>
      <c r="E27" s="56"/>
      <c r="F27" s="190"/>
      <c r="G27" s="30"/>
      <c r="H27" s="190"/>
      <c r="I27" s="8"/>
      <c r="J27" s="190"/>
      <c r="K27" s="2"/>
      <c r="L27" s="190"/>
      <c r="M27" s="8"/>
      <c r="N27" s="190"/>
      <c r="O27" s="30"/>
      <c r="P27" s="12"/>
      <c r="Q27" s="30"/>
      <c r="R27" s="12"/>
      <c r="S27" s="30"/>
      <c r="T27" s="30"/>
      <c r="U27" s="30"/>
      <c r="V27" s="30"/>
      <c r="W27" s="30"/>
      <c r="X27" s="30"/>
    </row>
    <row r="28" spans="1:24" ht="18" customHeight="1" x14ac:dyDescent="0.3">
      <c r="A28" s="2"/>
      <c r="B28" s="384" t="s">
        <v>41</v>
      </c>
      <c r="C28" s="2" t="s">
        <v>377</v>
      </c>
      <c r="D28" s="421"/>
      <c r="E28" s="56"/>
      <c r="F28" s="190"/>
      <c r="G28" s="30"/>
      <c r="H28" s="190"/>
      <c r="I28" s="8"/>
      <c r="J28" s="190"/>
      <c r="K28" s="2"/>
      <c r="L28" s="190"/>
      <c r="M28" s="8"/>
      <c r="N28" s="190"/>
      <c r="O28" s="30"/>
      <c r="P28" s="12"/>
      <c r="Q28" s="30"/>
      <c r="R28" s="12"/>
      <c r="S28" s="30"/>
      <c r="T28" s="30"/>
      <c r="U28" s="30"/>
      <c r="V28" s="30"/>
      <c r="W28" s="30"/>
      <c r="X28" s="30"/>
    </row>
    <row r="29" spans="1:24" ht="9.75" customHeight="1" x14ac:dyDescent="0.3">
      <c r="A29" s="2"/>
      <c r="B29" s="479"/>
      <c r="C29" s="56"/>
      <c r="D29" s="8"/>
      <c r="E29" s="56"/>
      <c r="F29" s="711"/>
      <c r="G29" s="30"/>
      <c r="H29" s="711"/>
      <c r="I29" s="190"/>
      <c r="J29" s="711"/>
      <c r="K29" s="2"/>
      <c r="L29" s="711"/>
      <c r="M29" s="2"/>
      <c r="N29" s="711"/>
      <c r="O29" s="30"/>
      <c r="P29" s="12"/>
      <c r="Q29" s="30"/>
      <c r="R29" s="12"/>
      <c r="S29" s="30"/>
      <c r="T29" s="30"/>
      <c r="U29" s="30"/>
      <c r="V29" s="30"/>
      <c r="W29" s="30"/>
      <c r="X29" s="30"/>
    </row>
    <row r="30" spans="1:24" ht="9.75" customHeight="1" x14ac:dyDescent="0.3">
      <c r="A30" s="2"/>
      <c r="B30" s="479"/>
      <c r="C30" s="56"/>
      <c r="D30" s="8"/>
      <c r="E30" s="56"/>
      <c r="F30" s="711"/>
      <c r="G30" s="30"/>
      <c r="H30" s="711"/>
      <c r="I30" s="190"/>
      <c r="J30" s="711"/>
      <c r="K30" s="2"/>
      <c r="L30" s="711"/>
      <c r="M30" s="2"/>
      <c r="N30" s="711"/>
      <c r="O30" s="30"/>
      <c r="P30" s="12"/>
      <c r="Q30" s="30"/>
      <c r="R30" s="12"/>
      <c r="S30" s="30"/>
      <c r="T30" s="30"/>
      <c r="U30" s="30"/>
      <c r="V30" s="30"/>
      <c r="W30" s="30"/>
      <c r="X30" s="30"/>
    </row>
    <row r="31" spans="1:24" ht="9.75" customHeight="1" x14ac:dyDescent="0.3">
      <c r="A31" s="2"/>
      <c r="B31" s="479"/>
      <c r="C31" s="56"/>
      <c r="D31" s="8"/>
      <c r="E31" s="56"/>
      <c r="F31" s="711"/>
      <c r="G31" s="30"/>
      <c r="H31" s="711"/>
      <c r="I31" s="190"/>
      <c r="J31" s="711"/>
      <c r="K31" s="2"/>
      <c r="L31" s="711"/>
      <c r="M31" s="2"/>
      <c r="N31" s="711"/>
      <c r="O31" s="30"/>
      <c r="P31" s="12"/>
      <c r="Q31" s="30"/>
      <c r="R31" s="12"/>
      <c r="S31" s="30"/>
      <c r="T31" s="30"/>
      <c r="U31" s="30"/>
      <c r="V31" s="30"/>
      <c r="W31" s="30"/>
      <c r="X31" s="30"/>
    </row>
    <row r="32" spans="1:24" ht="18" customHeight="1" x14ac:dyDescent="0.25">
      <c r="A32" s="2"/>
      <c r="B32" s="2" t="s">
        <v>103</v>
      </c>
      <c r="C32" s="8"/>
      <c r="D32" s="2"/>
      <c r="E32" s="2"/>
      <c r="F32" s="712"/>
      <c r="G32" s="2"/>
      <c r="H32" s="2"/>
      <c r="I32" s="2"/>
      <c r="J32" s="2"/>
      <c r="K32" s="2"/>
      <c r="L32" s="2"/>
      <c r="M32" s="2"/>
      <c r="N32" s="712"/>
      <c r="O32" s="2"/>
      <c r="P32" s="12"/>
      <c r="Q32" s="2"/>
      <c r="R32" s="212"/>
      <c r="S32" s="212"/>
      <c r="T32" s="2"/>
      <c r="U32" s="2"/>
      <c r="V32" s="2"/>
      <c r="W32" s="2"/>
      <c r="X32" s="2"/>
    </row>
    <row r="33" spans="1:24" ht="18" customHeight="1" x14ac:dyDescent="0.25">
      <c r="A33" s="2"/>
      <c r="B33" s="2" t="s">
        <v>73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2"/>
      <c r="Q33" s="2"/>
      <c r="R33" s="212"/>
      <c r="S33" s="212"/>
      <c r="T33" s="2"/>
      <c r="U33" s="2"/>
      <c r="V33" s="2"/>
      <c r="W33" s="2"/>
      <c r="X33" s="2"/>
    </row>
    <row r="34" spans="1:24" ht="18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10"/>
      <c r="K34" s="2"/>
      <c r="L34" s="2"/>
      <c r="M34" s="2"/>
      <c r="N34" s="2"/>
      <c r="O34" s="2"/>
      <c r="P34" s="12"/>
      <c r="Q34" s="2"/>
      <c r="R34" s="212"/>
      <c r="S34" s="212"/>
      <c r="T34" s="2"/>
      <c r="U34" s="2"/>
      <c r="V34" s="2"/>
      <c r="W34" s="2"/>
      <c r="X34" s="2"/>
    </row>
    <row r="35" spans="1:24" ht="18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10"/>
      <c r="K35" s="2"/>
      <c r="L35" s="2"/>
      <c r="M35" s="2"/>
      <c r="N35" s="2"/>
      <c r="O35" s="2"/>
      <c r="P35" s="12"/>
      <c r="Q35" s="2"/>
      <c r="R35" s="212"/>
      <c r="S35" s="212"/>
      <c r="T35" s="2"/>
      <c r="U35" s="2"/>
      <c r="V35" s="2"/>
      <c r="W35" s="2"/>
      <c r="X35" s="2"/>
    </row>
    <row r="36" spans="1:24" ht="18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10"/>
      <c r="K36" s="2"/>
      <c r="L36" s="2"/>
      <c r="M36" s="2"/>
      <c r="N36" s="2"/>
      <c r="O36" s="2"/>
      <c r="P36" s="12"/>
      <c r="Q36" s="2"/>
      <c r="R36" s="212"/>
      <c r="S36" s="212"/>
      <c r="T36" s="2"/>
      <c r="U36" s="2"/>
      <c r="V36" s="2"/>
      <c r="W36" s="2"/>
      <c r="X36" s="2"/>
    </row>
    <row r="37" spans="1:24" ht="18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10"/>
      <c r="K37" s="2"/>
      <c r="L37" s="2"/>
      <c r="M37" s="2"/>
      <c r="N37" s="2"/>
      <c r="O37" s="2"/>
      <c r="P37" s="12"/>
      <c r="Q37" s="2"/>
      <c r="R37" s="212"/>
      <c r="S37" s="212"/>
      <c r="T37" s="2"/>
      <c r="U37" s="2"/>
      <c r="V37" s="2"/>
      <c r="W37" s="2"/>
      <c r="X37" s="2"/>
    </row>
    <row r="38" spans="1:24" ht="18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10"/>
      <c r="K38" s="2"/>
      <c r="L38" s="2"/>
      <c r="M38" s="2"/>
      <c r="N38" s="2"/>
      <c r="O38" s="2"/>
      <c r="P38" s="12"/>
      <c r="Q38" s="2"/>
      <c r="R38" s="212"/>
      <c r="S38" s="212"/>
      <c r="T38" s="2"/>
      <c r="U38" s="2"/>
      <c r="V38" s="2"/>
      <c r="W38" s="2"/>
      <c r="X38" s="2"/>
    </row>
  </sheetData>
  <mergeCells count="2">
    <mergeCell ref="P5:R5"/>
    <mergeCell ref="P6:R6"/>
  </mergeCells>
  <pageMargins left="0" right="0" top="0.06" bottom="0.06" header="0" footer="0"/>
  <pageSetup scale="41" orientation="landscape" r:id="rId1"/>
  <headerFooter alignWithMargins="0">
    <oddFooter>&amp;R&amp;"Times New Roman,Bold"&amp;18Page 13</oddFooter>
  </headerFooter>
  <rowBreaks count="1" manualBreakCount="1">
    <brk id="33" max="5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8A8D-B854-415B-A96D-D783662B4FB2}">
  <sheetPr>
    <tabColor theme="6" tint="0.39997558519241921"/>
  </sheetPr>
  <dimension ref="A1:X49"/>
  <sheetViews>
    <sheetView showGridLines="0" zoomScale="80" zoomScaleNormal="8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ColWidth="9.33203125" defaultRowHeight="15" x14ac:dyDescent="0.2"/>
  <cols>
    <col min="1" max="1" width="4.83203125" style="9" customWidth="1"/>
    <col min="2" max="2" width="5.83203125" style="9" customWidth="1"/>
    <col min="3" max="3" width="4.83203125" style="9" customWidth="1"/>
    <col min="4" max="4" width="92.1640625" style="9" customWidth="1"/>
    <col min="5" max="5" width="2.6640625" style="9" customWidth="1"/>
    <col min="6" max="6" width="18.83203125" style="9" customWidth="1"/>
    <col min="7" max="7" width="2.83203125" style="9" customWidth="1"/>
    <col min="8" max="8" width="18.83203125" style="9" customWidth="1"/>
    <col min="9" max="9" width="2.83203125" style="9" customWidth="1"/>
    <col min="10" max="10" width="16.33203125" style="9" customWidth="1"/>
    <col min="11" max="11" width="2.83203125" style="9" customWidth="1"/>
    <col min="12" max="12" width="16.1640625" style="9" customWidth="1"/>
    <col min="13" max="13" width="2" style="9" customWidth="1"/>
    <col min="14" max="14" width="15.83203125" style="9" customWidth="1"/>
    <col min="15" max="15" width="3.83203125" style="9" customWidth="1"/>
    <col min="16" max="16" width="18.83203125" style="9" customWidth="1"/>
    <col min="17" max="17" width="2.83203125" style="9" customWidth="1"/>
    <col min="18" max="18" width="18.83203125" style="9" customWidth="1"/>
    <col min="19" max="19" width="1.8320312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9.6640625" style="9" customWidth="1"/>
    <col min="25" max="16384" width="9.33203125" style="9"/>
  </cols>
  <sheetData>
    <row r="1" spans="1:24" ht="18" customHeight="1" x14ac:dyDescent="0.2">
      <c r="E1" s="215"/>
      <c r="R1" s="127"/>
      <c r="S1" s="17"/>
      <c r="T1" s="17"/>
      <c r="U1" s="17"/>
      <c r="V1" s="17"/>
      <c r="W1" s="17"/>
      <c r="X1" s="17"/>
    </row>
    <row r="2" spans="1:24" ht="25.5" customHeight="1" x14ac:dyDescent="0.3">
      <c r="B2" s="203" t="s">
        <v>319</v>
      </c>
      <c r="D2" s="216"/>
      <c r="E2" s="21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127"/>
      <c r="S2" s="128"/>
      <c r="T2" s="128"/>
      <c r="U2" s="128"/>
      <c r="V2" s="128"/>
      <c r="W2" s="17"/>
      <c r="X2" s="17"/>
    </row>
    <row r="3" spans="1:24" ht="23.25" customHeight="1" x14ac:dyDescent="0.3">
      <c r="B3" s="203" t="s">
        <v>328</v>
      </c>
      <c r="C3" s="216"/>
      <c r="D3" s="216"/>
      <c r="E3" s="217"/>
      <c r="F3" s="216"/>
      <c r="G3" s="216"/>
      <c r="H3" s="216"/>
      <c r="I3" s="216"/>
      <c r="J3" s="216"/>
      <c r="K3" s="216"/>
      <c r="L3" s="412"/>
      <c r="M3" s="216"/>
      <c r="N3" s="413"/>
      <c r="O3" s="218"/>
      <c r="P3" s="218"/>
      <c r="Q3" s="218"/>
      <c r="R3" s="10"/>
      <c r="S3" s="129"/>
      <c r="T3" s="129"/>
      <c r="U3" s="129"/>
      <c r="V3" s="129"/>
      <c r="W3" s="8"/>
      <c r="X3" s="8"/>
    </row>
    <row r="4" spans="1:24" ht="18" customHeight="1" x14ac:dyDescent="0.25">
      <c r="B4" s="507" t="s">
        <v>382</v>
      </c>
      <c r="C4" s="216"/>
      <c r="D4" s="216"/>
      <c r="E4" s="217"/>
      <c r="F4" s="216"/>
      <c r="G4" s="216"/>
      <c r="H4" s="216"/>
      <c r="I4" s="216"/>
      <c r="J4" s="216"/>
      <c r="K4" s="216"/>
      <c r="L4" s="412"/>
      <c r="M4" s="216"/>
      <c r="N4" s="413"/>
      <c r="O4" s="218"/>
      <c r="P4" s="218"/>
      <c r="Q4" s="218"/>
      <c r="R4" s="10"/>
      <c r="S4" s="129"/>
      <c r="T4" s="129"/>
      <c r="U4" s="129"/>
      <c r="V4" s="129"/>
      <c r="W4" s="8"/>
      <c r="X4" s="8"/>
    </row>
    <row r="5" spans="1:24" ht="18" customHeight="1" x14ac:dyDescent="0.25">
      <c r="A5" s="2"/>
      <c r="B5" s="10" t="s">
        <v>80</v>
      </c>
      <c r="C5" s="216"/>
      <c r="D5" s="218"/>
      <c r="E5" s="218"/>
      <c r="F5" s="51"/>
      <c r="G5" s="8"/>
      <c r="H5" s="51"/>
      <c r="I5" s="34"/>
      <c r="J5" s="51"/>
      <c r="K5" s="8"/>
      <c r="L5" s="51"/>
      <c r="M5" s="34"/>
      <c r="N5" s="51"/>
      <c r="O5" s="8"/>
      <c r="P5" s="751" t="s">
        <v>552</v>
      </c>
      <c r="Q5" s="751"/>
      <c r="R5" s="751"/>
      <c r="S5" s="8"/>
      <c r="T5" s="51" t="s">
        <v>316</v>
      </c>
      <c r="U5" s="51"/>
      <c r="V5" s="51" t="s">
        <v>316</v>
      </c>
      <c r="W5" s="8"/>
      <c r="X5" s="51" t="s">
        <v>498</v>
      </c>
    </row>
    <row r="6" spans="1:24" ht="18" customHeight="1" x14ac:dyDescent="0.25">
      <c r="A6" s="2"/>
      <c r="B6" s="218"/>
      <c r="C6" s="218"/>
      <c r="D6" s="218"/>
      <c r="E6" s="218"/>
      <c r="F6" s="51" t="s">
        <v>55</v>
      </c>
      <c r="G6" s="34"/>
      <c r="H6" s="51" t="s">
        <v>56</v>
      </c>
      <c r="I6" s="34"/>
      <c r="J6" s="51" t="s">
        <v>53</v>
      </c>
      <c r="K6" s="34"/>
      <c r="L6" s="51" t="s">
        <v>54</v>
      </c>
      <c r="M6" s="51"/>
      <c r="N6" s="51" t="s">
        <v>55</v>
      </c>
      <c r="O6" s="34"/>
      <c r="P6" s="752" t="s">
        <v>83</v>
      </c>
      <c r="Q6" s="752"/>
      <c r="R6" s="752"/>
      <c r="S6" s="51"/>
      <c r="T6" s="51" t="s">
        <v>125</v>
      </c>
      <c r="U6" s="51"/>
      <c r="V6" s="51" t="s">
        <v>125</v>
      </c>
      <c r="W6" s="8"/>
      <c r="X6" s="51" t="s">
        <v>499</v>
      </c>
    </row>
    <row r="7" spans="1:24" ht="21" customHeight="1" x14ac:dyDescent="0.25">
      <c r="A7" s="2"/>
      <c r="B7" s="2"/>
      <c r="C7" s="2"/>
      <c r="D7" s="2"/>
      <c r="E7" s="2"/>
      <c r="F7" s="532">
        <v>2024</v>
      </c>
      <c r="G7" s="648"/>
      <c r="H7" s="532">
        <v>2024</v>
      </c>
      <c r="I7" s="640"/>
      <c r="J7" s="532">
        <v>2025</v>
      </c>
      <c r="K7" s="51"/>
      <c r="L7" s="538">
        <v>2025</v>
      </c>
      <c r="M7" s="538"/>
      <c r="N7" s="538">
        <v>2025</v>
      </c>
      <c r="O7" s="538"/>
      <c r="P7" s="57" t="s">
        <v>500</v>
      </c>
      <c r="Q7" s="59"/>
      <c r="R7" s="57" t="s">
        <v>443</v>
      </c>
      <c r="S7" s="61"/>
      <c r="T7" s="532">
        <v>2024</v>
      </c>
      <c r="U7" s="51"/>
      <c r="V7" s="532">
        <v>2025</v>
      </c>
      <c r="W7" s="8"/>
      <c r="X7" s="532" t="s">
        <v>57</v>
      </c>
    </row>
    <row r="8" spans="1:24" ht="14.25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59"/>
      <c r="Q8" s="219"/>
      <c r="R8" s="59"/>
      <c r="S8" s="60"/>
      <c r="T8" s="59"/>
      <c r="U8" s="8"/>
      <c r="V8" s="59"/>
      <c r="W8" s="8"/>
      <c r="X8" s="59"/>
    </row>
    <row r="9" spans="1:24" s="17" customFormat="1" ht="21.75" customHeight="1" x14ac:dyDescent="0.25">
      <c r="A9" s="8"/>
      <c r="B9" s="10" t="s">
        <v>234</v>
      </c>
      <c r="C9" s="8"/>
      <c r="D9" s="8"/>
      <c r="E9" s="8"/>
      <c r="F9" s="220">
        <v>0</v>
      </c>
      <c r="G9" s="44"/>
      <c r="H9" s="220">
        <v>0</v>
      </c>
      <c r="I9" s="414"/>
      <c r="J9" s="220">
        <v>0</v>
      </c>
      <c r="K9" s="95"/>
      <c r="L9" s="220">
        <v>0</v>
      </c>
      <c r="M9" s="220"/>
      <c r="N9" s="220">
        <v>0</v>
      </c>
      <c r="O9" s="44"/>
      <c r="P9" s="12" t="s">
        <v>118</v>
      </c>
      <c r="Q9" s="3"/>
      <c r="R9" s="12" t="s">
        <v>118</v>
      </c>
      <c r="S9" s="415"/>
      <c r="T9" s="416">
        <v>0</v>
      </c>
      <c r="U9" s="8"/>
      <c r="V9" s="416">
        <v>0</v>
      </c>
      <c r="W9" s="8"/>
      <c r="X9" s="649" t="s">
        <v>118</v>
      </c>
    </row>
    <row r="10" spans="1:24" s="17" customFormat="1" ht="21.75" customHeight="1" x14ac:dyDescent="0.25">
      <c r="A10" s="8"/>
      <c r="B10" s="10" t="s">
        <v>629</v>
      </c>
      <c r="C10" s="8"/>
      <c r="D10" s="8"/>
      <c r="E10" s="8"/>
      <c r="F10" s="316">
        <v>1</v>
      </c>
      <c r="G10" s="8"/>
      <c r="H10" s="316">
        <v>4</v>
      </c>
      <c r="I10" s="36"/>
      <c r="J10" s="316">
        <v>0</v>
      </c>
      <c r="K10" s="88"/>
      <c r="L10" s="316">
        <v>-177</v>
      </c>
      <c r="M10" s="168"/>
      <c r="N10" s="316">
        <v>2</v>
      </c>
      <c r="O10" s="8"/>
      <c r="P10" s="12" t="s">
        <v>100</v>
      </c>
      <c r="Q10" s="8"/>
      <c r="R10" s="12">
        <v>1</v>
      </c>
      <c r="S10" s="415"/>
      <c r="T10" s="316">
        <v>22</v>
      </c>
      <c r="U10" s="8"/>
      <c r="V10" s="316">
        <v>-175</v>
      </c>
      <c r="W10" s="8"/>
      <c r="X10" s="5" t="s">
        <v>100</v>
      </c>
    </row>
    <row r="11" spans="1:24" s="145" customFormat="1" ht="21.75" customHeight="1" x14ac:dyDescent="0.25">
      <c r="A11" s="140"/>
      <c r="B11" s="62" t="s">
        <v>36</v>
      </c>
      <c r="C11" s="120"/>
      <c r="D11" s="120"/>
      <c r="E11" s="120"/>
      <c r="F11" s="508">
        <v>1</v>
      </c>
      <c r="G11" s="120"/>
      <c r="H11" s="508">
        <v>4</v>
      </c>
      <c r="I11" s="120"/>
      <c r="J11" s="508">
        <v>0</v>
      </c>
      <c r="K11" s="120"/>
      <c r="L11" s="508">
        <v>-177</v>
      </c>
      <c r="M11" s="120"/>
      <c r="N11" s="508">
        <v>2</v>
      </c>
      <c r="O11" s="120"/>
      <c r="P11" s="35" t="s">
        <v>100</v>
      </c>
      <c r="Q11" s="120"/>
      <c r="R11" s="35">
        <v>1</v>
      </c>
      <c r="S11" s="37"/>
      <c r="T11" s="710">
        <v>22</v>
      </c>
      <c r="U11" s="38"/>
      <c r="V11" s="710">
        <v>-175</v>
      </c>
      <c r="W11" s="34"/>
      <c r="X11" s="552" t="s">
        <v>100</v>
      </c>
    </row>
    <row r="12" spans="1:24" ht="27.75" customHeight="1" x14ac:dyDescent="0.25">
      <c r="A12" s="2"/>
      <c r="B12" s="56" t="s">
        <v>630</v>
      </c>
      <c r="C12" s="3"/>
      <c r="D12" s="3"/>
      <c r="E12" s="3"/>
      <c r="F12" s="307">
        <v>67</v>
      </c>
      <c r="G12" s="120"/>
      <c r="H12" s="307">
        <v>56</v>
      </c>
      <c r="I12" s="120"/>
      <c r="J12" s="307">
        <v>34</v>
      </c>
      <c r="K12" s="120"/>
      <c r="L12" s="307">
        <v>37</v>
      </c>
      <c r="M12" s="120"/>
      <c r="N12" s="307">
        <v>766</v>
      </c>
      <c r="O12" s="120"/>
      <c r="P12" s="12" t="s">
        <v>100</v>
      </c>
      <c r="Q12" s="120"/>
      <c r="R12" s="12" t="s">
        <v>100</v>
      </c>
      <c r="S12" s="179"/>
      <c r="T12" s="25">
        <v>262</v>
      </c>
      <c r="U12" s="26"/>
      <c r="V12" s="25">
        <v>837</v>
      </c>
      <c r="W12" s="8"/>
      <c r="X12" s="5">
        <v>2.19</v>
      </c>
    </row>
    <row r="13" spans="1:24" ht="28.5" customHeight="1" x14ac:dyDescent="0.25">
      <c r="A13" s="2"/>
      <c r="B13" s="56"/>
      <c r="C13" s="56" t="s">
        <v>183</v>
      </c>
      <c r="D13" s="3"/>
      <c r="E13" s="3"/>
      <c r="F13" s="307">
        <v>-1</v>
      </c>
      <c r="G13" s="120"/>
      <c r="H13" s="307">
        <v>0</v>
      </c>
      <c r="I13" s="120"/>
      <c r="J13" s="307">
        <v>0</v>
      </c>
      <c r="K13" s="120"/>
      <c r="L13" s="307">
        <v>5</v>
      </c>
      <c r="M13" s="120"/>
      <c r="N13" s="307">
        <v>-3</v>
      </c>
      <c r="O13" s="120"/>
      <c r="P13" s="12" t="s">
        <v>100</v>
      </c>
      <c r="Q13" s="120"/>
      <c r="R13" s="12">
        <v>-2</v>
      </c>
      <c r="S13" s="179"/>
      <c r="T13" s="25">
        <v>7</v>
      </c>
      <c r="U13" s="26"/>
      <c r="V13" s="25">
        <v>2</v>
      </c>
      <c r="W13" s="8"/>
      <c r="X13" s="5">
        <v>-0.71</v>
      </c>
    </row>
    <row r="14" spans="1:24" ht="21.75" customHeight="1" x14ac:dyDescent="0.25">
      <c r="A14" s="2"/>
      <c r="B14" s="56"/>
      <c r="C14" s="56" t="s">
        <v>390</v>
      </c>
      <c r="D14" s="3"/>
      <c r="E14" s="3"/>
      <c r="F14" s="307">
        <v>0</v>
      </c>
      <c r="G14" s="120"/>
      <c r="H14" s="307">
        <v>0</v>
      </c>
      <c r="I14" s="120"/>
      <c r="J14" s="307">
        <v>-11</v>
      </c>
      <c r="K14" s="120"/>
      <c r="L14" s="307">
        <v>0</v>
      </c>
      <c r="M14" s="120"/>
      <c r="N14" s="307">
        <v>0</v>
      </c>
      <c r="O14" s="120"/>
      <c r="P14" s="12" t="s">
        <v>118</v>
      </c>
      <c r="Q14" s="120"/>
      <c r="R14" s="12" t="s">
        <v>118</v>
      </c>
      <c r="S14" s="179"/>
      <c r="T14" s="25">
        <v>0</v>
      </c>
      <c r="U14" s="26"/>
      <c r="V14" s="25">
        <v>-11</v>
      </c>
      <c r="W14" s="8"/>
      <c r="X14" s="5" t="s">
        <v>100</v>
      </c>
    </row>
    <row r="15" spans="1:24" ht="21.75" customHeight="1" x14ac:dyDescent="0.25">
      <c r="A15" s="2"/>
      <c r="B15" s="56"/>
      <c r="C15" s="56" t="s">
        <v>213</v>
      </c>
      <c r="D15" s="3"/>
      <c r="E15" s="3"/>
      <c r="F15" s="307">
        <v>0</v>
      </c>
      <c r="G15" s="120"/>
      <c r="H15" s="307">
        <v>0</v>
      </c>
      <c r="I15" s="120"/>
      <c r="J15" s="307">
        <v>0</v>
      </c>
      <c r="K15" s="120"/>
      <c r="L15" s="307">
        <v>0</v>
      </c>
      <c r="M15" s="120"/>
      <c r="N15" s="307">
        <v>0</v>
      </c>
      <c r="O15" s="120"/>
      <c r="P15" s="12" t="s">
        <v>118</v>
      </c>
      <c r="Q15" s="120"/>
      <c r="R15" s="12" t="s">
        <v>118</v>
      </c>
      <c r="S15" s="179"/>
      <c r="T15" s="25">
        <v>0</v>
      </c>
      <c r="U15" s="26"/>
      <c r="V15" s="25">
        <v>0</v>
      </c>
      <c r="W15" s="8"/>
      <c r="X15" s="5" t="s">
        <v>118</v>
      </c>
    </row>
    <row r="16" spans="1:24" ht="21.75" customHeight="1" x14ac:dyDescent="0.25">
      <c r="A16" s="2"/>
      <c r="B16" s="56"/>
      <c r="C16" s="56" t="s">
        <v>379</v>
      </c>
      <c r="D16" s="3"/>
      <c r="E16" s="3"/>
      <c r="F16" s="308">
        <v>0</v>
      </c>
      <c r="G16" s="120"/>
      <c r="H16" s="308">
        <v>0</v>
      </c>
      <c r="I16" s="120"/>
      <c r="J16" s="308">
        <v>0</v>
      </c>
      <c r="K16" s="120"/>
      <c r="L16" s="308">
        <v>0</v>
      </c>
      <c r="M16" s="120"/>
      <c r="N16" s="308">
        <v>0</v>
      </c>
      <c r="O16" s="120"/>
      <c r="P16" s="12" t="s">
        <v>118</v>
      </c>
      <c r="Q16" s="120"/>
      <c r="R16" s="12" t="s">
        <v>118</v>
      </c>
      <c r="S16" s="179"/>
      <c r="T16" s="316">
        <v>0</v>
      </c>
      <c r="U16" s="26"/>
      <c r="V16" s="316">
        <v>0</v>
      </c>
      <c r="W16" s="8"/>
      <c r="X16" s="5" t="s">
        <v>118</v>
      </c>
    </row>
    <row r="17" spans="1:24" ht="21.75" customHeight="1" x14ac:dyDescent="0.25">
      <c r="A17" s="2"/>
      <c r="B17" s="56" t="s">
        <v>184</v>
      </c>
      <c r="C17" s="3"/>
      <c r="D17" s="3"/>
      <c r="E17" s="3"/>
      <c r="F17" s="307">
        <v>-1</v>
      </c>
      <c r="G17" s="120"/>
      <c r="H17" s="307">
        <v>0</v>
      </c>
      <c r="I17" s="120"/>
      <c r="J17" s="307">
        <v>-11</v>
      </c>
      <c r="K17" s="120"/>
      <c r="L17" s="307">
        <v>5</v>
      </c>
      <c r="M17" s="120"/>
      <c r="N17" s="307">
        <v>-3</v>
      </c>
      <c r="O17" s="120"/>
      <c r="P17" s="12" t="s">
        <v>100</v>
      </c>
      <c r="Q17" s="120"/>
      <c r="R17" s="12">
        <v>-2</v>
      </c>
      <c r="S17" s="179"/>
      <c r="T17" s="316">
        <v>7</v>
      </c>
      <c r="U17" s="26"/>
      <c r="V17" s="316">
        <v>-9</v>
      </c>
      <c r="W17" s="8"/>
      <c r="X17" s="5" t="s">
        <v>100</v>
      </c>
    </row>
    <row r="18" spans="1:24" ht="21.75" customHeight="1" x14ac:dyDescent="0.25">
      <c r="A18" s="2"/>
      <c r="B18" s="56" t="s">
        <v>185</v>
      </c>
      <c r="C18" s="3"/>
      <c r="D18" s="3"/>
      <c r="E18" s="3"/>
      <c r="F18" s="310">
        <v>-65</v>
      </c>
      <c r="G18" s="120"/>
      <c r="H18" s="310">
        <v>-52</v>
      </c>
      <c r="I18" s="120"/>
      <c r="J18" s="310">
        <v>-23</v>
      </c>
      <c r="K18" s="120"/>
      <c r="L18" s="310">
        <v>-219</v>
      </c>
      <c r="M18" s="120"/>
      <c r="N18" s="310">
        <v>-761</v>
      </c>
      <c r="O18" s="120"/>
      <c r="P18" s="12">
        <v>-2.4700000000000002</v>
      </c>
      <c r="Q18" s="120"/>
      <c r="R18" s="12" t="s">
        <v>100</v>
      </c>
      <c r="S18" s="179"/>
      <c r="T18" s="310">
        <v>-247</v>
      </c>
      <c r="U18" s="26"/>
      <c r="V18" s="310">
        <v>-1003</v>
      </c>
      <c r="W18" s="8"/>
      <c r="X18" s="5">
        <v>-3.06</v>
      </c>
    </row>
    <row r="19" spans="1:24" ht="21.75" customHeight="1" x14ac:dyDescent="0.25">
      <c r="A19" s="2"/>
      <c r="B19" s="56" t="s">
        <v>186</v>
      </c>
      <c r="C19" s="3"/>
      <c r="D19" s="3"/>
      <c r="E19" s="3"/>
      <c r="F19" s="308">
        <v>-20</v>
      </c>
      <c r="G19" s="120"/>
      <c r="H19" s="308">
        <v>-16</v>
      </c>
      <c r="I19" s="120"/>
      <c r="J19" s="308">
        <v>-8</v>
      </c>
      <c r="K19" s="120"/>
      <c r="L19" s="308">
        <v>-39</v>
      </c>
      <c r="M19" s="120"/>
      <c r="N19" s="308">
        <v>16</v>
      </c>
      <c r="O19" s="120"/>
      <c r="P19" s="12" t="s">
        <v>100</v>
      </c>
      <c r="Q19" s="120"/>
      <c r="R19" s="12" t="s">
        <v>100</v>
      </c>
      <c r="S19" s="179"/>
      <c r="T19" s="308">
        <v>-76</v>
      </c>
      <c r="U19" s="26"/>
      <c r="V19" s="308">
        <v>-31</v>
      </c>
      <c r="W19" s="8"/>
      <c r="X19" s="5">
        <v>0.59</v>
      </c>
    </row>
    <row r="20" spans="1:24" s="145" customFormat="1" ht="21.75" customHeight="1" x14ac:dyDescent="0.25">
      <c r="A20" s="140"/>
      <c r="B20" s="62" t="s">
        <v>151</v>
      </c>
      <c r="C20" s="120"/>
      <c r="D20" s="120"/>
      <c r="E20" s="120"/>
      <c r="F20" s="306">
        <v>-45</v>
      </c>
      <c r="G20" s="120"/>
      <c r="H20" s="306">
        <v>-36</v>
      </c>
      <c r="I20" s="120"/>
      <c r="J20" s="306">
        <v>-15</v>
      </c>
      <c r="K20" s="120"/>
      <c r="L20" s="306">
        <v>-180</v>
      </c>
      <c r="M20" s="120"/>
      <c r="N20" s="306">
        <v>-777</v>
      </c>
      <c r="O20" s="120"/>
      <c r="P20" s="35">
        <v>-3.32</v>
      </c>
      <c r="Q20" s="120"/>
      <c r="R20" s="35" t="s">
        <v>100</v>
      </c>
      <c r="S20" s="37"/>
      <c r="T20" s="536">
        <v>-171</v>
      </c>
      <c r="U20" s="26"/>
      <c r="V20" s="536">
        <v>-972</v>
      </c>
      <c r="W20" s="8"/>
      <c r="X20" s="5">
        <v>-4.68</v>
      </c>
    </row>
    <row r="21" spans="1:24" s="145" customFormat="1" ht="22.5" customHeight="1" x14ac:dyDescent="0.25">
      <c r="A21" s="140"/>
      <c r="B21" s="34" t="s">
        <v>153</v>
      </c>
      <c r="C21" s="120"/>
      <c r="D21" s="120"/>
      <c r="E21" s="120"/>
      <c r="F21" s="307">
        <v>0</v>
      </c>
      <c r="G21" s="120"/>
      <c r="H21" s="307">
        <v>0</v>
      </c>
      <c r="I21" s="120"/>
      <c r="J21" s="307">
        <v>0</v>
      </c>
      <c r="K21" s="120"/>
      <c r="L21" s="307">
        <v>0</v>
      </c>
      <c r="M21" s="120"/>
      <c r="N21" s="307">
        <v>0</v>
      </c>
      <c r="O21" s="120"/>
      <c r="P21" s="12" t="s">
        <v>118</v>
      </c>
      <c r="Q21" s="120"/>
      <c r="R21" s="12" t="s">
        <v>118</v>
      </c>
      <c r="S21" s="37"/>
      <c r="T21" s="25">
        <v>0</v>
      </c>
      <c r="U21" s="26"/>
      <c r="V21" s="25">
        <v>0</v>
      </c>
      <c r="W21" s="8"/>
      <c r="X21" s="5" t="s">
        <v>118</v>
      </c>
    </row>
    <row r="22" spans="1:24" ht="21.75" customHeight="1" x14ac:dyDescent="0.25">
      <c r="A22" s="2"/>
      <c r="B22" s="56" t="s">
        <v>78</v>
      </c>
      <c r="C22" s="3"/>
      <c r="D22" s="3"/>
      <c r="E22" s="3"/>
      <c r="F22" s="311">
        <v>0</v>
      </c>
      <c r="G22" s="120"/>
      <c r="H22" s="311">
        <v>0</v>
      </c>
      <c r="I22" s="120"/>
      <c r="J22" s="311">
        <v>0</v>
      </c>
      <c r="K22" s="120"/>
      <c r="L22" s="311">
        <v>0</v>
      </c>
      <c r="M22" s="120"/>
      <c r="N22" s="311">
        <v>0</v>
      </c>
      <c r="O22" s="120"/>
      <c r="P22" s="12" t="s">
        <v>118</v>
      </c>
      <c r="Q22" s="120"/>
      <c r="R22" s="12" t="s">
        <v>118</v>
      </c>
      <c r="S22" s="179"/>
      <c r="T22" s="311">
        <v>0</v>
      </c>
      <c r="U22" s="120"/>
      <c r="V22" s="316">
        <v>0</v>
      </c>
      <c r="W22" s="8"/>
      <c r="X22" s="5" t="s">
        <v>118</v>
      </c>
    </row>
    <row r="23" spans="1:24" s="145" customFormat="1" ht="21.75" customHeight="1" thickBot="1" x14ac:dyDescent="0.3">
      <c r="A23" s="140"/>
      <c r="B23" s="62" t="s">
        <v>187</v>
      </c>
      <c r="C23" s="120"/>
      <c r="D23" s="120"/>
      <c r="E23" s="120"/>
      <c r="F23" s="312">
        <v>-45</v>
      </c>
      <c r="G23" s="120"/>
      <c r="H23" s="312">
        <v>-36</v>
      </c>
      <c r="I23" s="120"/>
      <c r="J23" s="312">
        <v>-15</v>
      </c>
      <c r="K23" s="120"/>
      <c r="L23" s="312">
        <v>-180</v>
      </c>
      <c r="M23" s="120"/>
      <c r="N23" s="312">
        <v>-777</v>
      </c>
      <c r="O23" s="120"/>
      <c r="P23" s="35">
        <v>-3.32</v>
      </c>
      <c r="Q23" s="120"/>
      <c r="R23" s="35" t="s">
        <v>100</v>
      </c>
      <c r="S23" s="37"/>
      <c r="T23" s="417">
        <v>-171</v>
      </c>
      <c r="U23" s="26"/>
      <c r="V23" s="417">
        <v>-972</v>
      </c>
      <c r="W23" s="34"/>
      <c r="X23" s="5">
        <v>-4.68</v>
      </c>
    </row>
    <row r="24" spans="1:24" s="145" customFormat="1" ht="21.75" customHeight="1" thickTop="1" x14ac:dyDescent="0.25">
      <c r="A24" s="140"/>
      <c r="B24" s="62"/>
      <c r="C24" s="120"/>
      <c r="D24" s="120"/>
      <c r="E24" s="120"/>
      <c r="F24" s="509"/>
      <c r="G24" s="120"/>
      <c r="H24" s="509"/>
      <c r="I24" s="120"/>
      <c r="J24" s="509"/>
      <c r="K24" s="120"/>
      <c r="L24" s="509"/>
      <c r="M24" s="120"/>
      <c r="N24" s="509"/>
      <c r="O24" s="120"/>
      <c r="P24" s="35"/>
      <c r="Q24" s="120"/>
      <c r="R24" s="35"/>
      <c r="S24" s="37"/>
      <c r="T24" s="510"/>
      <c r="U24" s="26"/>
      <c r="V24" s="510"/>
      <c r="W24" s="34"/>
      <c r="X24" s="5"/>
    </row>
    <row r="25" spans="1:24" ht="11.25" customHeight="1" thickBot="1" x14ac:dyDescent="0.3">
      <c r="A25" s="2"/>
      <c r="B25" s="198"/>
      <c r="C25" s="199"/>
      <c r="D25" s="200"/>
      <c r="E25" s="200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202"/>
      <c r="R25" s="202"/>
      <c r="S25" s="270"/>
      <c r="T25" s="202"/>
      <c r="U25" s="202"/>
      <c r="V25" s="202"/>
      <c r="W25" s="202"/>
      <c r="X25" s="202"/>
    </row>
    <row r="26" spans="1:24" ht="11.25" customHeight="1" thickTop="1" x14ac:dyDescent="0.3">
      <c r="A26" s="2"/>
      <c r="B26" s="420"/>
      <c r="C26" s="420"/>
      <c r="D26" s="421"/>
      <c r="E26" s="56"/>
      <c r="F26" s="190"/>
      <c r="G26" s="30"/>
      <c r="H26" s="190"/>
      <c r="I26" s="8"/>
      <c r="J26" s="190"/>
      <c r="K26" s="2"/>
      <c r="L26" s="190"/>
      <c r="M26" s="8"/>
      <c r="N26" s="190"/>
      <c r="O26" s="30"/>
      <c r="P26" s="12"/>
      <c r="Q26" s="30"/>
      <c r="R26" s="12"/>
      <c r="S26" s="30"/>
      <c r="T26" s="30"/>
      <c r="U26" s="30"/>
      <c r="V26" s="30"/>
      <c r="W26" s="30"/>
      <c r="X26" s="30"/>
    </row>
    <row r="27" spans="1:24" ht="11.25" customHeight="1" x14ac:dyDescent="0.3">
      <c r="A27" s="2"/>
      <c r="B27" s="420"/>
      <c r="C27" s="420"/>
      <c r="D27" s="421"/>
      <c r="E27" s="56"/>
      <c r="F27" s="190"/>
      <c r="G27" s="30"/>
      <c r="H27" s="190"/>
      <c r="I27" s="8"/>
      <c r="J27" s="190"/>
      <c r="K27" s="2"/>
      <c r="L27" s="190"/>
      <c r="M27" s="8"/>
      <c r="N27" s="190"/>
      <c r="O27" s="30"/>
      <c r="P27" s="12"/>
      <c r="Q27" s="30"/>
      <c r="R27" s="12"/>
      <c r="S27" s="30"/>
      <c r="T27" s="30"/>
      <c r="U27" s="30"/>
      <c r="V27" s="30"/>
      <c r="W27" s="30"/>
      <c r="X27" s="30"/>
    </row>
    <row r="28" spans="1:24" ht="18" customHeight="1" x14ac:dyDescent="0.3">
      <c r="A28" s="2"/>
      <c r="B28" s="384" t="s">
        <v>40</v>
      </c>
      <c r="C28" s="2" t="s">
        <v>355</v>
      </c>
      <c r="D28" s="421"/>
      <c r="E28" s="56"/>
      <c r="F28" s="190"/>
      <c r="G28" s="30"/>
      <c r="H28" s="190"/>
      <c r="I28" s="8"/>
      <c r="J28" s="190"/>
      <c r="K28" s="2"/>
      <c r="L28" s="190"/>
      <c r="M28" s="8"/>
      <c r="N28" s="190"/>
      <c r="O28" s="30"/>
      <c r="P28" s="12"/>
      <c r="Q28" s="30"/>
      <c r="R28" s="20"/>
      <c r="S28" s="30"/>
      <c r="T28" s="30"/>
      <c r="U28" s="30"/>
      <c r="V28" s="30"/>
      <c r="W28" s="30"/>
      <c r="X28" s="30"/>
    </row>
    <row r="29" spans="1:24" ht="18" customHeight="1" x14ac:dyDescent="0.3">
      <c r="A29" s="2"/>
      <c r="B29" s="384"/>
      <c r="C29" s="2" t="s">
        <v>405</v>
      </c>
      <c r="D29" s="421"/>
      <c r="E29" s="56"/>
      <c r="F29" s="190"/>
      <c r="G29" s="30"/>
      <c r="H29" s="190"/>
      <c r="I29" s="8"/>
      <c r="J29" s="190"/>
      <c r="K29" s="2"/>
      <c r="L29" s="190"/>
      <c r="M29" s="8"/>
      <c r="N29" s="190"/>
      <c r="O29" s="30"/>
      <c r="P29" s="12"/>
      <c r="Q29" s="30"/>
      <c r="R29" s="20"/>
      <c r="S29" s="30"/>
      <c r="T29" s="30"/>
      <c r="U29" s="30"/>
      <c r="V29" s="30"/>
      <c r="W29" s="30"/>
      <c r="X29" s="30"/>
    </row>
    <row r="30" spans="1:24" ht="18" customHeight="1" x14ac:dyDescent="0.3">
      <c r="A30" s="2"/>
      <c r="B30" s="384" t="s">
        <v>41</v>
      </c>
      <c r="C30" s="56" t="s">
        <v>540</v>
      </c>
      <c r="D30" s="8"/>
      <c r="E30" s="56"/>
      <c r="F30" s="190"/>
      <c r="G30" s="30"/>
      <c r="H30" s="190"/>
      <c r="I30" s="8"/>
      <c r="J30" s="190"/>
      <c r="K30" s="2"/>
      <c r="L30" s="190"/>
      <c r="M30" s="8"/>
      <c r="N30" s="190"/>
      <c r="O30" s="30"/>
      <c r="P30" s="12"/>
      <c r="Q30" s="30"/>
      <c r="R30" s="20"/>
      <c r="S30" s="30"/>
      <c r="T30" s="30"/>
      <c r="U30" s="30"/>
      <c r="V30" s="30"/>
      <c r="W30" s="30"/>
      <c r="X30" s="30"/>
    </row>
    <row r="31" spans="1:24" ht="18" customHeight="1" x14ac:dyDescent="0.3">
      <c r="A31" s="2"/>
      <c r="B31" s="479"/>
      <c r="C31" s="56" t="s">
        <v>541</v>
      </c>
      <c r="D31" s="8"/>
      <c r="E31" s="56"/>
      <c r="F31" s="190"/>
      <c r="G31" s="30"/>
      <c r="H31" s="190"/>
      <c r="I31" s="8"/>
      <c r="J31" s="190"/>
      <c r="K31" s="2"/>
      <c r="L31" s="190"/>
      <c r="M31" s="8"/>
      <c r="N31" s="190"/>
      <c r="O31" s="30"/>
      <c r="P31" s="12"/>
      <c r="Q31" s="30"/>
      <c r="R31" s="20"/>
      <c r="S31" s="30"/>
      <c r="T31" s="30"/>
      <c r="U31" s="30"/>
      <c r="V31" s="30"/>
      <c r="W31" s="30"/>
      <c r="X31" s="30"/>
    </row>
    <row r="32" spans="1:24" ht="18" customHeight="1" x14ac:dyDescent="0.3">
      <c r="A32" s="2"/>
      <c r="B32" s="479"/>
      <c r="C32" s="56" t="s">
        <v>555</v>
      </c>
      <c r="D32" s="8"/>
      <c r="E32" s="56"/>
      <c r="F32" s="190"/>
      <c r="G32" s="30"/>
      <c r="H32" s="190"/>
      <c r="I32" s="8"/>
      <c r="J32" s="190"/>
      <c r="K32" s="2"/>
      <c r="L32" s="190"/>
      <c r="M32" s="8"/>
      <c r="N32" s="190"/>
      <c r="O32" s="30"/>
      <c r="P32" s="12"/>
      <c r="Q32" s="30"/>
      <c r="R32" s="20"/>
      <c r="S32" s="30"/>
      <c r="T32" s="30"/>
      <c r="U32" s="30"/>
      <c r="V32" s="30"/>
      <c r="W32" s="30"/>
      <c r="X32" s="30"/>
    </row>
    <row r="33" spans="1:24" ht="18" customHeight="1" x14ac:dyDescent="0.3">
      <c r="A33" s="2"/>
      <c r="B33" s="384" t="s">
        <v>69</v>
      </c>
      <c r="C33" s="56" t="s">
        <v>478</v>
      </c>
      <c r="D33" s="8"/>
      <c r="E33" s="56"/>
      <c r="F33" s="711"/>
      <c r="G33" s="30"/>
      <c r="H33" s="711"/>
      <c r="I33" s="190"/>
      <c r="J33" s="711"/>
      <c r="K33" s="2"/>
      <c r="L33" s="711"/>
      <c r="M33" s="2"/>
      <c r="N33" s="89"/>
      <c r="O33" s="30"/>
      <c r="P33" s="12"/>
      <c r="Q33" s="30"/>
      <c r="R33" s="20"/>
      <c r="S33" s="30"/>
      <c r="T33" s="30"/>
      <c r="U33" s="30"/>
      <c r="V33" s="30"/>
      <c r="W33" s="30"/>
      <c r="X33" s="30"/>
    </row>
    <row r="34" spans="1:24" ht="18" customHeight="1" x14ac:dyDescent="0.3">
      <c r="A34" s="2"/>
      <c r="B34" s="479"/>
      <c r="C34" s="56" t="s">
        <v>488</v>
      </c>
      <c r="D34" s="8"/>
      <c r="E34" s="56"/>
      <c r="F34" s="711"/>
      <c r="G34" s="30"/>
      <c r="H34" s="711"/>
      <c r="I34" s="190"/>
      <c r="J34" s="711"/>
      <c r="K34" s="2"/>
      <c r="L34" s="711"/>
      <c r="M34" s="2"/>
      <c r="N34" s="89"/>
      <c r="O34" s="30"/>
      <c r="P34" s="12"/>
      <c r="Q34" s="30"/>
      <c r="R34" s="20"/>
      <c r="S34" s="30"/>
      <c r="T34" s="30"/>
      <c r="U34" s="30"/>
      <c r="V34" s="30"/>
      <c r="W34" s="30"/>
      <c r="X34" s="30"/>
    </row>
    <row r="35" spans="1:24" ht="18" customHeight="1" x14ac:dyDescent="0.3">
      <c r="A35" s="2"/>
      <c r="B35" s="384" t="s">
        <v>58</v>
      </c>
      <c r="C35" s="56" t="s">
        <v>490</v>
      </c>
      <c r="D35" s="8"/>
      <c r="E35" s="56"/>
      <c r="F35" s="711"/>
      <c r="G35" s="30"/>
      <c r="H35" s="711"/>
      <c r="I35" s="190"/>
      <c r="J35" s="711"/>
      <c r="K35" s="2"/>
      <c r="L35" s="711"/>
      <c r="M35" s="2"/>
      <c r="N35" s="89"/>
      <c r="O35" s="30"/>
      <c r="P35" s="12"/>
      <c r="Q35" s="30"/>
      <c r="R35" s="20"/>
      <c r="S35" s="30"/>
      <c r="T35" s="30"/>
      <c r="U35" s="30"/>
      <c r="V35" s="30"/>
      <c r="W35" s="30"/>
      <c r="X35" s="30"/>
    </row>
    <row r="36" spans="1:24" ht="18" customHeight="1" x14ac:dyDescent="0.3">
      <c r="A36" s="2"/>
      <c r="B36" s="479"/>
      <c r="C36" s="56" t="s">
        <v>503</v>
      </c>
      <c r="D36" s="8"/>
      <c r="E36" s="56"/>
      <c r="F36" s="711"/>
      <c r="G36" s="30"/>
      <c r="H36" s="711"/>
      <c r="I36" s="190"/>
      <c r="J36" s="711"/>
      <c r="K36" s="2"/>
      <c r="L36" s="711"/>
      <c r="M36" s="2"/>
      <c r="N36" s="89"/>
      <c r="O36" s="30"/>
      <c r="P36" s="12"/>
      <c r="Q36" s="30"/>
      <c r="R36" s="12"/>
      <c r="S36" s="30"/>
      <c r="T36" s="30"/>
      <c r="U36" s="30"/>
      <c r="V36" s="30"/>
      <c r="W36" s="30"/>
      <c r="X36" s="30"/>
    </row>
    <row r="37" spans="1:24" ht="18" customHeight="1" x14ac:dyDescent="0.3">
      <c r="A37" s="2"/>
      <c r="B37" s="384" t="s">
        <v>59</v>
      </c>
      <c r="C37" s="56" t="s">
        <v>544</v>
      </c>
      <c r="D37" s="8"/>
      <c r="E37" s="56"/>
      <c r="F37" s="711"/>
      <c r="G37" s="30"/>
      <c r="H37" s="711"/>
      <c r="I37" s="190"/>
      <c r="J37" s="711"/>
      <c r="K37" s="2"/>
      <c r="L37" s="711"/>
      <c r="M37" s="2"/>
      <c r="N37" s="89"/>
      <c r="O37" s="30"/>
      <c r="P37" s="12"/>
      <c r="Q37" s="30"/>
      <c r="R37" s="20"/>
      <c r="S37" s="30"/>
      <c r="T37" s="30"/>
      <c r="U37" s="30"/>
      <c r="V37" s="30"/>
      <c r="W37" s="30"/>
      <c r="X37" s="30"/>
    </row>
    <row r="38" spans="1:24" ht="18" customHeight="1" x14ac:dyDescent="0.3">
      <c r="A38" s="2"/>
      <c r="B38" s="479"/>
      <c r="C38" s="56" t="s">
        <v>528</v>
      </c>
      <c r="D38" s="8"/>
      <c r="E38" s="56"/>
      <c r="F38" s="711"/>
      <c r="G38" s="30"/>
      <c r="H38" s="711"/>
      <c r="I38" s="190"/>
      <c r="J38" s="711"/>
      <c r="K38" s="2"/>
      <c r="L38" s="711"/>
      <c r="M38" s="2"/>
      <c r="N38" s="89"/>
      <c r="O38" s="30"/>
      <c r="P38" s="12"/>
      <c r="Q38" s="30"/>
      <c r="R38" s="12"/>
      <c r="S38" s="30"/>
      <c r="T38" s="30"/>
      <c r="U38" s="30"/>
      <c r="V38" s="30"/>
      <c r="W38" s="30"/>
      <c r="X38" s="30"/>
    </row>
    <row r="39" spans="1:24" ht="18" customHeight="1" x14ac:dyDescent="0.3">
      <c r="A39" s="2"/>
      <c r="B39" s="384" t="s">
        <v>45</v>
      </c>
      <c r="C39" s="56" t="s">
        <v>587</v>
      </c>
      <c r="D39" s="8"/>
      <c r="E39" s="56"/>
      <c r="F39" s="711"/>
      <c r="G39" s="30"/>
      <c r="H39" s="711"/>
      <c r="I39" s="190"/>
      <c r="J39" s="711"/>
      <c r="K39" s="2"/>
      <c r="L39" s="711"/>
      <c r="M39" s="2"/>
      <c r="N39" s="89"/>
      <c r="O39" s="30"/>
      <c r="P39" s="12"/>
      <c r="Q39" s="30"/>
      <c r="R39" s="12"/>
      <c r="S39" s="30"/>
      <c r="T39" s="30"/>
      <c r="U39" s="30"/>
      <c r="V39" s="30"/>
      <c r="W39" s="30"/>
      <c r="X39" s="30"/>
    </row>
    <row r="40" spans="1:24" ht="18" customHeight="1" x14ac:dyDescent="0.3">
      <c r="A40" s="2"/>
      <c r="B40" s="479"/>
      <c r="C40" s="56" t="s">
        <v>588</v>
      </c>
      <c r="D40" s="8"/>
      <c r="E40" s="56"/>
      <c r="F40" s="711"/>
      <c r="G40" s="30"/>
      <c r="H40" s="711"/>
      <c r="I40" s="190"/>
      <c r="J40" s="711"/>
      <c r="K40" s="2"/>
      <c r="L40" s="711"/>
      <c r="M40" s="2"/>
      <c r="N40" s="89"/>
      <c r="O40" s="30"/>
      <c r="P40" s="12"/>
      <c r="Q40" s="30"/>
      <c r="R40" s="12"/>
      <c r="S40" s="30"/>
      <c r="T40" s="30"/>
      <c r="U40" s="30"/>
      <c r="V40" s="30"/>
      <c r="W40" s="30"/>
      <c r="X40" s="30"/>
    </row>
    <row r="41" spans="1:24" ht="18" customHeight="1" x14ac:dyDescent="0.3">
      <c r="A41" s="2"/>
      <c r="B41" s="384"/>
      <c r="C41" s="56"/>
      <c r="D41" s="8"/>
      <c r="E41" s="56"/>
      <c r="F41" s="711"/>
      <c r="G41" s="30"/>
      <c r="H41" s="711"/>
      <c r="I41" s="190"/>
      <c r="J41" s="711"/>
      <c r="K41" s="2"/>
      <c r="L41" s="711"/>
      <c r="M41" s="2"/>
      <c r="N41" s="89"/>
      <c r="O41" s="30"/>
      <c r="P41" s="12"/>
      <c r="Q41" s="30"/>
      <c r="R41" s="12"/>
      <c r="S41" s="30"/>
      <c r="T41" s="30"/>
      <c r="U41" s="30"/>
      <c r="V41" s="30"/>
      <c r="W41" s="30"/>
      <c r="X41" s="30"/>
    </row>
    <row r="42" spans="1:24" ht="18" customHeight="1" x14ac:dyDescent="0.3">
      <c r="A42" s="2"/>
      <c r="B42" s="384"/>
      <c r="C42" s="56"/>
      <c r="D42" s="8"/>
      <c r="E42" s="56"/>
      <c r="F42" s="711"/>
      <c r="G42" s="30"/>
      <c r="H42" s="711"/>
      <c r="I42" s="190"/>
      <c r="J42" s="711"/>
      <c r="K42" s="2"/>
      <c r="L42" s="711"/>
      <c r="M42" s="2"/>
      <c r="N42" s="89"/>
      <c r="O42" s="30"/>
      <c r="P42" s="12"/>
      <c r="Q42" s="30"/>
      <c r="R42" s="12"/>
      <c r="S42" s="30"/>
      <c r="T42" s="30"/>
      <c r="U42" s="30"/>
      <c r="V42" s="30"/>
      <c r="W42" s="30"/>
      <c r="X42" s="30"/>
    </row>
    <row r="43" spans="1:24" ht="18" customHeight="1" x14ac:dyDescent="0.3">
      <c r="A43" s="2"/>
      <c r="B43" s="384"/>
      <c r="C43" s="56"/>
      <c r="D43" s="8"/>
      <c r="E43" s="56"/>
      <c r="F43" s="711"/>
      <c r="G43" s="30"/>
      <c r="H43" s="711"/>
      <c r="I43" s="190"/>
      <c r="J43" s="711"/>
      <c r="K43" s="2"/>
      <c r="L43" s="711"/>
      <c r="M43" s="2"/>
      <c r="N43" s="89"/>
      <c r="O43" s="30"/>
      <c r="P43" s="12"/>
      <c r="Q43" s="30"/>
      <c r="R43" s="12"/>
      <c r="S43" s="30"/>
      <c r="T43" s="30"/>
      <c r="U43" s="30"/>
      <c r="V43" s="30"/>
      <c r="W43" s="30"/>
      <c r="X43" s="30"/>
    </row>
    <row r="44" spans="1:24" ht="18" customHeight="1" x14ac:dyDescent="0.25">
      <c r="A44" s="2"/>
      <c r="B44" s="2" t="s">
        <v>103</v>
      </c>
      <c r="C44" s="8"/>
      <c r="D44" s="2"/>
      <c r="E44" s="2"/>
      <c r="F44" s="712"/>
      <c r="G44" s="2"/>
      <c r="H44" s="2"/>
      <c r="I44" s="2"/>
      <c r="J44" s="2"/>
      <c r="K44" s="2"/>
      <c r="L44" s="2"/>
      <c r="M44" s="2"/>
      <c r="N44" s="89"/>
      <c r="O44" s="2"/>
      <c r="P44" s="12"/>
      <c r="Q44" s="2"/>
      <c r="R44" s="212"/>
      <c r="S44" s="212"/>
      <c r="T44" s="2"/>
      <c r="U44" s="2"/>
      <c r="V44" s="2"/>
      <c r="W44" s="2"/>
      <c r="X44" s="2"/>
    </row>
    <row r="45" spans="1:24" ht="18" customHeight="1" x14ac:dyDescent="0.25">
      <c r="A45" s="2"/>
      <c r="B45" s="2" t="s">
        <v>73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89"/>
      <c r="O45" s="2"/>
      <c r="P45" s="12"/>
      <c r="Q45" s="2"/>
      <c r="R45" s="212"/>
      <c r="S45" s="212"/>
      <c r="T45" s="2"/>
      <c r="U45" s="2"/>
      <c r="V45" s="2"/>
      <c r="W45" s="2"/>
      <c r="X45" s="2"/>
    </row>
    <row r="46" spans="1:24" ht="18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10"/>
      <c r="K46" s="2"/>
      <c r="L46" s="2"/>
      <c r="M46" s="2"/>
      <c r="N46" s="2"/>
      <c r="O46" s="2"/>
      <c r="P46" s="12"/>
      <c r="Q46" s="2"/>
      <c r="R46" s="212"/>
      <c r="S46" s="212"/>
      <c r="T46" s="2"/>
      <c r="U46" s="2"/>
      <c r="V46" s="2"/>
      <c r="W46" s="2"/>
      <c r="X46" s="2"/>
    </row>
    <row r="47" spans="1:24" ht="1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10"/>
      <c r="K47" s="2"/>
      <c r="L47" s="2"/>
      <c r="M47" s="2"/>
      <c r="N47" s="2"/>
      <c r="O47" s="2"/>
      <c r="P47" s="12"/>
      <c r="Q47" s="2"/>
      <c r="R47" s="212"/>
      <c r="S47" s="212"/>
      <c r="T47" s="2"/>
      <c r="U47" s="2"/>
      <c r="V47" s="2"/>
      <c r="W47" s="2"/>
      <c r="X47" s="2"/>
    </row>
    <row r="48" spans="1:24" ht="18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10"/>
      <c r="K48" s="2"/>
      <c r="L48" s="2"/>
      <c r="M48" s="2"/>
      <c r="N48" s="2"/>
      <c r="O48" s="2"/>
      <c r="P48" s="12"/>
      <c r="Q48" s="2"/>
      <c r="R48" s="212"/>
      <c r="S48" s="212"/>
      <c r="T48" s="2"/>
      <c r="U48" s="2"/>
      <c r="V48" s="2"/>
      <c r="W48" s="2"/>
      <c r="X48" s="2"/>
    </row>
    <row r="49" spans="1:24" ht="18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10"/>
      <c r="K49" s="2"/>
      <c r="L49" s="2"/>
      <c r="M49" s="2"/>
      <c r="N49" s="2"/>
      <c r="O49" s="2"/>
      <c r="P49" s="12"/>
      <c r="Q49" s="2"/>
      <c r="R49" s="212"/>
      <c r="S49" s="212"/>
      <c r="T49" s="2"/>
      <c r="U49" s="2"/>
      <c r="V49" s="2"/>
      <c r="W49" s="2"/>
      <c r="X49" s="2"/>
    </row>
  </sheetData>
  <mergeCells count="2">
    <mergeCell ref="P5:R5"/>
    <mergeCell ref="P6:R6"/>
  </mergeCells>
  <pageMargins left="0" right="0" top="0.06" bottom="0.06" header="0" footer="0"/>
  <pageSetup scale="41" orientation="landscape" r:id="rId1"/>
  <headerFooter alignWithMargins="0">
    <oddFooter>&amp;R&amp;"Times New Roman,Bold"&amp;18Page 14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42">
    <tabColor theme="0" tint="-0.14999847407452621"/>
  </sheetPr>
  <dimension ref="A1:AD59"/>
  <sheetViews>
    <sheetView showGridLines="0" zoomScale="80" zoomScaleNormal="80" workbookViewId="0">
      <pane xSplit="5" ySplit="8" topLeftCell="F9" activePane="bottomRight" state="frozen"/>
      <selection pane="topRight"/>
      <selection pane="bottomLeft"/>
      <selection pane="bottomRight" activeCell="F9" sqref="F9"/>
    </sheetView>
  </sheetViews>
  <sheetFormatPr defaultColWidth="9.33203125" defaultRowHeight="15" x14ac:dyDescent="0.2"/>
  <cols>
    <col min="1" max="1" width="4.83203125" style="17" customWidth="1"/>
    <col min="2" max="2" width="6.6640625" style="17" customWidth="1"/>
    <col min="3" max="3" width="4.83203125" style="17" customWidth="1"/>
    <col min="4" max="4" width="102.33203125" style="17" customWidth="1"/>
    <col min="5" max="6" width="2.83203125" style="17" customWidth="1"/>
    <col min="7" max="7" width="20.83203125" style="17" customWidth="1"/>
    <col min="8" max="8" width="2.83203125" style="17" customWidth="1"/>
    <col min="9" max="9" width="20.83203125" style="17" customWidth="1"/>
    <col min="10" max="10" width="2.83203125" style="17" customWidth="1"/>
    <col min="11" max="11" width="20.83203125" style="17" customWidth="1"/>
    <col min="12" max="12" width="2.83203125" style="17" customWidth="1"/>
    <col min="13" max="13" width="4" style="17" customWidth="1"/>
    <col min="14" max="14" width="2.83203125" style="17" customWidth="1"/>
    <col min="15" max="15" width="20.83203125" style="17" customWidth="1"/>
    <col min="16" max="16" width="2.83203125" style="17" customWidth="1"/>
    <col min="17" max="17" width="20.83203125" style="17" customWidth="1"/>
    <col min="18" max="18" width="2.83203125" style="17" customWidth="1"/>
    <col min="19" max="19" width="20.83203125" style="17" customWidth="1"/>
    <col min="20" max="20" width="2.83203125" style="17" customWidth="1"/>
    <col min="21" max="21" width="1.83203125" style="17" customWidth="1"/>
    <col min="22" max="22" width="18.83203125" style="17" customWidth="1"/>
    <col min="23" max="23" width="6.83203125" style="17" customWidth="1"/>
    <col min="24" max="24" width="18.83203125" style="17" customWidth="1"/>
    <col min="25" max="25" width="6.83203125" style="17" customWidth="1"/>
    <col min="26" max="26" width="18.83203125" style="17" customWidth="1"/>
    <col min="27" max="27" width="2.83203125" style="17" customWidth="1"/>
    <col min="28" max="28" width="6.83203125" style="17" customWidth="1"/>
    <col min="29" max="29" width="9.33203125" style="17" customWidth="1"/>
    <col min="30" max="30" width="45.1640625" style="17" customWidth="1"/>
    <col min="31" max="16384" width="9.33203125" style="17"/>
  </cols>
  <sheetData>
    <row r="1" spans="1:30" ht="18" customHeight="1" x14ac:dyDescent="0.25">
      <c r="A1" s="348" t="s">
        <v>13</v>
      </c>
      <c r="B1" s="123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</row>
    <row r="2" spans="1:30" ht="26.25" customHeight="1" x14ac:dyDescent="0.3">
      <c r="B2" s="46" t="s">
        <v>618</v>
      </c>
      <c r="E2" s="352"/>
      <c r="F2" s="352"/>
      <c r="G2" s="352"/>
      <c r="H2" s="352"/>
      <c r="I2" s="472"/>
      <c r="J2" s="47"/>
      <c r="K2" s="47"/>
      <c r="L2" s="47"/>
      <c r="M2" s="47"/>
      <c r="N2" s="47"/>
      <c r="O2" s="48"/>
      <c r="P2" s="48"/>
      <c r="Q2" s="47"/>
      <c r="R2" s="47"/>
      <c r="S2" s="47"/>
      <c r="T2" s="127"/>
      <c r="U2" s="127"/>
      <c r="V2" s="127"/>
      <c r="W2" s="127"/>
      <c r="X2" s="127"/>
      <c r="Y2" s="127"/>
      <c r="Z2" s="49"/>
      <c r="AA2" s="352"/>
      <c r="AB2" s="352"/>
    </row>
    <row r="3" spans="1:30" ht="18" customHeight="1" x14ac:dyDescent="0.25">
      <c r="B3" s="50" t="s">
        <v>75</v>
      </c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127"/>
      <c r="U3" s="352"/>
      <c r="V3" s="352"/>
      <c r="W3" s="352"/>
      <c r="X3" s="352"/>
      <c r="Y3" s="352"/>
      <c r="Z3" s="352"/>
      <c r="AA3" s="352"/>
      <c r="AB3" s="480"/>
      <c r="AC3" s="8"/>
      <c r="AD3" s="8"/>
    </row>
    <row r="4" spans="1:30" ht="18" customHeight="1" x14ac:dyDescent="0.25">
      <c r="B4" s="49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480"/>
      <c r="AC4" s="8"/>
      <c r="AD4" s="8"/>
    </row>
    <row r="5" spans="1:30" ht="18" customHeight="1" x14ac:dyDescent="0.25">
      <c r="A5" s="8"/>
      <c r="B5" s="8"/>
      <c r="C5" s="8"/>
      <c r="D5" s="8"/>
      <c r="E5" s="8"/>
      <c r="F5" s="8"/>
      <c r="G5" s="752" t="s">
        <v>66</v>
      </c>
      <c r="H5" s="752"/>
      <c r="I5" s="752"/>
      <c r="J5" s="752"/>
      <c r="K5" s="752"/>
      <c r="L5" s="34"/>
      <c r="M5" s="34"/>
      <c r="N5" s="8"/>
      <c r="O5" s="752" t="s">
        <v>65</v>
      </c>
      <c r="P5" s="752"/>
      <c r="Q5" s="752"/>
      <c r="R5" s="752"/>
      <c r="S5" s="752"/>
      <c r="T5" s="34"/>
      <c r="U5" s="8"/>
      <c r="V5" s="753" t="s">
        <v>619</v>
      </c>
      <c r="W5" s="752"/>
      <c r="X5" s="752"/>
      <c r="Y5" s="752"/>
      <c r="Z5" s="752"/>
      <c r="AA5" s="752"/>
      <c r="AB5" s="8"/>
      <c r="AC5" s="8"/>
      <c r="AD5" s="8"/>
    </row>
    <row r="6" spans="1:30" ht="18.75" customHeight="1" x14ac:dyDescent="0.25">
      <c r="A6" s="8"/>
      <c r="B6" s="54"/>
      <c r="C6" s="129"/>
      <c r="D6" s="129"/>
      <c r="E6" s="129"/>
      <c r="F6" s="129"/>
      <c r="G6" s="51"/>
      <c r="H6" s="8"/>
      <c r="I6" s="51"/>
      <c r="J6" s="8"/>
      <c r="K6" s="51"/>
      <c r="L6" s="8"/>
      <c r="M6" s="129"/>
      <c r="N6" s="129"/>
      <c r="O6" s="51"/>
      <c r="P6" s="8"/>
      <c r="Q6" s="51"/>
      <c r="R6" s="8"/>
      <c r="S6" s="51"/>
      <c r="T6" s="34"/>
      <c r="U6" s="8"/>
      <c r="V6" s="51"/>
      <c r="W6" s="8"/>
      <c r="X6" s="51"/>
      <c r="Y6" s="8"/>
      <c r="Z6" s="51"/>
      <c r="AA6" s="8"/>
      <c r="AB6" s="8"/>
      <c r="AC6" s="8"/>
      <c r="AD6" s="8"/>
    </row>
    <row r="7" spans="1:30" ht="15" customHeight="1" x14ac:dyDescent="0.25">
      <c r="A7" s="8"/>
      <c r="B7" s="54"/>
      <c r="C7" s="129"/>
      <c r="D7" s="129"/>
      <c r="E7" s="129"/>
      <c r="F7" s="129"/>
      <c r="G7" s="51"/>
      <c r="H7" s="34"/>
      <c r="I7" s="51"/>
      <c r="J7" s="34"/>
      <c r="K7" s="51"/>
      <c r="L7" s="34"/>
      <c r="M7" s="129"/>
      <c r="N7" s="129"/>
      <c r="O7" s="51"/>
      <c r="P7" s="34"/>
      <c r="Q7" s="51"/>
      <c r="R7" s="34"/>
      <c r="S7" s="51"/>
      <c r="T7" s="51"/>
      <c r="U7" s="34"/>
      <c r="V7" s="51"/>
      <c r="W7" s="34"/>
      <c r="X7" s="51"/>
      <c r="Y7" s="34"/>
      <c r="Z7" s="51"/>
      <c r="AA7" s="34"/>
      <c r="AB7" s="8"/>
      <c r="AC7" s="8"/>
      <c r="AD7" s="8"/>
    </row>
    <row r="8" spans="1:30" ht="21" customHeight="1" x14ac:dyDescent="0.3">
      <c r="A8" s="8"/>
      <c r="B8" s="681" t="s">
        <v>406</v>
      </c>
      <c r="C8" s="61"/>
      <c r="D8" s="61"/>
      <c r="E8" s="61"/>
      <c r="F8" s="61"/>
      <c r="G8" s="551" t="s">
        <v>443</v>
      </c>
      <c r="H8" s="648"/>
      <c r="I8" s="551" t="s">
        <v>500</v>
      </c>
      <c r="J8" s="648"/>
      <c r="K8" s="592" t="s">
        <v>620</v>
      </c>
      <c r="L8" s="648"/>
      <c r="M8" s="61"/>
      <c r="N8" s="61"/>
      <c r="O8" s="592" t="s">
        <v>443</v>
      </c>
      <c r="P8" s="648"/>
      <c r="Q8" s="592" t="s">
        <v>500</v>
      </c>
      <c r="R8" s="648"/>
      <c r="S8" s="592" t="s">
        <v>620</v>
      </c>
      <c r="T8" s="58"/>
      <c r="U8" s="11"/>
      <c r="V8" s="592" t="s">
        <v>443</v>
      </c>
      <c r="W8" s="648"/>
      <c r="X8" s="592" t="s">
        <v>500</v>
      </c>
      <c r="Y8" s="648"/>
      <c r="Z8" s="592" t="s">
        <v>620</v>
      </c>
      <c r="AA8" s="648"/>
      <c r="AB8" s="8"/>
      <c r="AC8" s="8"/>
      <c r="AD8" s="8"/>
    </row>
    <row r="9" spans="1:30" ht="19.5" customHeight="1" x14ac:dyDescent="0.25">
      <c r="A9" s="8"/>
      <c r="B9" s="11" t="s">
        <v>14</v>
      </c>
      <c r="C9" s="11"/>
      <c r="D9" s="11"/>
      <c r="E9" s="61"/>
      <c r="F9" s="61"/>
      <c r="G9" s="59"/>
      <c r="H9" s="11"/>
      <c r="I9" s="59"/>
      <c r="J9" s="11"/>
      <c r="K9" s="59"/>
      <c r="L9" s="11"/>
      <c r="M9" s="61"/>
      <c r="N9" s="61"/>
      <c r="O9" s="59"/>
      <c r="P9" s="11"/>
      <c r="Q9" s="59"/>
      <c r="R9" s="58"/>
      <c r="S9" s="58"/>
      <c r="T9" s="58"/>
      <c r="U9" s="11"/>
      <c r="V9" s="59"/>
      <c r="W9" s="11"/>
      <c r="X9" s="59"/>
      <c r="Y9" s="11"/>
      <c r="Z9" s="59"/>
      <c r="AA9" s="11"/>
      <c r="AB9" s="8"/>
      <c r="AC9" s="8"/>
      <c r="AD9" s="8"/>
    </row>
    <row r="10" spans="1:30" ht="21.75" customHeight="1" x14ac:dyDescent="0.25">
      <c r="A10" s="8"/>
      <c r="B10" s="11"/>
      <c r="C10" s="68" t="s">
        <v>621</v>
      </c>
      <c r="D10" s="68"/>
      <c r="E10" s="61"/>
      <c r="F10" s="61"/>
      <c r="G10" s="682">
        <v>266300</v>
      </c>
      <c r="H10" s="683"/>
      <c r="I10" s="684">
        <v>298158</v>
      </c>
      <c r="J10" s="684"/>
      <c r="K10" s="684">
        <v>332245</v>
      </c>
      <c r="L10" s="430"/>
      <c r="M10" s="61"/>
      <c r="N10" s="61"/>
      <c r="O10" s="682">
        <v>3050</v>
      </c>
      <c r="P10" s="430"/>
      <c r="Q10" s="682">
        <v>3043</v>
      </c>
      <c r="R10" s="683"/>
      <c r="S10" s="682">
        <v>3435</v>
      </c>
      <c r="T10" s="685"/>
      <c r="U10" s="685"/>
      <c r="V10" s="686">
        <v>4.5600000000000002E-2</v>
      </c>
      <c r="W10" s="687"/>
      <c r="X10" s="686">
        <v>4.0899999999999999E-2</v>
      </c>
      <c r="Y10" s="686"/>
      <c r="Z10" s="686">
        <v>4.1000000000000002E-2</v>
      </c>
      <c r="AA10" s="121"/>
      <c r="AB10" s="8"/>
      <c r="AC10" s="8"/>
      <c r="AD10" s="8"/>
    </row>
    <row r="11" spans="1:30" ht="21" customHeight="1" x14ac:dyDescent="0.25">
      <c r="A11" s="8"/>
      <c r="B11" s="11"/>
      <c r="C11" s="68" t="s">
        <v>622</v>
      </c>
      <c r="D11" s="68"/>
      <c r="E11" s="61"/>
      <c r="F11" s="61"/>
      <c r="G11" s="688">
        <v>335601</v>
      </c>
      <c r="H11" s="689"/>
      <c r="I11" s="688">
        <v>375205</v>
      </c>
      <c r="J11" s="688"/>
      <c r="K11" s="688">
        <v>357804</v>
      </c>
      <c r="L11" s="21"/>
      <c r="M11" s="61"/>
      <c r="N11" s="61"/>
      <c r="O11" s="167">
        <v>7293</v>
      </c>
      <c r="P11" s="21"/>
      <c r="Q11" s="167">
        <v>6621</v>
      </c>
      <c r="R11" s="689"/>
      <c r="S11" s="167">
        <v>7003</v>
      </c>
      <c r="T11" s="685"/>
      <c r="U11" s="685"/>
      <c r="V11" s="686">
        <v>8.6499999999999994E-2</v>
      </c>
      <c r="W11" s="687"/>
      <c r="X11" s="686">
        <v>7.0800000000000002E-2</v>
      </c>
      <c r="Y11" s="686"/>
      <c r="Z11" s="686">
        <v>7.7700000000000005E-2</v>
      </c>
      <c r="AA11" s="690"/>
      <c r="AB11" s="8"/>
      <c r="AC11" s="8"/>
      <c r="AD11" s="8"/>
    </row>
    <row r="12" spans="1:30" ht="18" customHeight="1" x14ac:dyDescent="0.25">
      <c r="A12" s="8"/>
      <c r="B12" s="11"/>
      <c r="C12" s="68" t="s">
        <v>623</v>
      </c>
      <c r="D12" s="68"/>
      <c r="E12" s="61"/>
      <c r="F12" s="61"/>
      <c r="G12" s="688">
        <v>416636</v>
      </c>
      <c r="H12" s="689"/>
      <c r="I12" s="688">
        <v>506877</v>
      </c>
      <c r="J12" s="688"/>
      <c r="K12" s="688">
        <v>523334</v>
      </c>
      <c r="L12" s="21"/>
      <c r="M12" s="61"/>
      <c r="N12" s="61"/>
      <c r="O12" s="167">
        <v>4451</v>
      </c>
      <c r="P12" s="21"/>
      <c r="Q12" s="167">
        <v>5821</v>
      </c>
      <c r="R12" s="689"/>
      <c r="S12" s="167">
        <v>5289</v>
      </c>
      <c r="T12" s="685"/>
      <c r="U12" s="685"/>
      <c r="V12" s="686">
        <v>4.2500000000000003E-2</v>
      </c>
      <c r="W12" s="687"/>
      <c r="X12" s="686">
        <v>4.6100000000000002E-2</v>
      </c>
      <c r="Y12" s="686"/>
      <c r="Z12" s="686">
        <v>4.0099999999999997E-2</v>
      </c>
      <c r="AA12" s="690"/>
      <c r="AB12" s="8"/>
      <c r="AC12" s="8"/>
      <c r="AD12" s="8"/>
    </row>
    <row r="13" spans="1:30" ht="18" customHeight="1" x14ac:dyDescent="0.25">
      <c r="A13" s="8"/>
      <c r="B13" s="11"/>
      <c r="C13" s="68" t="s">
        <v>76</v>
      </c>
      <c r="D13" s="68"/>
      <c r="E13" s="61"/>
      <c r="F13" s="61"/>
      <c r="G13" s="688">
        <v>500007</v>
      </c>
      <c r="H13" s="689"/>
      <c r="I13" s="688">
        <v>449852</v>
      </c>
      <c r="J13" s="688"/>
      <c r="K13" s="688">
        <v>449689</v>
      </c>
      <c r="L13" s="21"/>
      <c r="M13" s="61"/>
      <c r="N13" s="61"/>
      <c r="O13" s="167">
        <v>4690</v>
      </c>
      <c r="P13" s="21"/>
      <c r="Q13" s="167">
        <v>4215</v>
      </c>
      <c r="R13" s="689"/>
      <c r="S13" s="167">
        <v>4177</v>
      </c>
      <c r="T13" s="685"/>
      <c r="U13" s="685"/>
      <c r="V13" s="686">
        <v>3.73E-2</v>
      </c>
      <c r="W13" s="687"/>
      <c r="X13" s="686">
        <v>3.7600000000000001E-2</v>
      </c>
      <c r="Y13" s="686"/>
      <c r="Z13" s="686">
        <v>3.6900000000000002E-2</v>
      </c>
      <c r="AA13" s="690"/>
      <c r="AB13" s="8"/>
      <c r="AC13" s="8"/>
      <c r="AD13" s="8"/>
    </row>
    <row r="14" spans="1:30" ht="28.5" customHeight="1" x14ac:dyDescent="0.25">
      <c r="A14" s="8"/>
      <c r="B14" s="11"/>
      <c r="C14" s="68" t="s">
        <v>270</v>
      </c>
      <c r="D14" s="68"/>
      <c r="E14" s="61"/>
      <c r="F14" s="61"/>
      <c r="G14" s="688">
        <v>386155</v>
      </c>
      <c r="H14" s="689"/>
      <c r="I14" s="688">
        <v>390349</v>
      </c>
      <c r="J14" s="688"/>
      <c r="K14" s="688">
        <v>396333</v>
      </c>
      <c r="L14" s="21"/>
      <c r="M14" s="61"/>
      <c r="N14" s="61"/>
      <c r="O14" s="167">
        <v>10051</v>
      </c>
      <c r="P14" s="21"/>
      <c r="Q14" s="167">
        <v>9771</v>
      </c>
      <c r="R14" s="689"/>
      <c r="S14" s="167">
        <v>10150</v>
      </c>
      <c r="T14" s="685"/>
      <c r="U14" s="685"/>
      <c r="V14" s="686">
        <v>0.10349999999999999</v>
      </c>
      <c r="W14" s="687"/>
      <c r="X14" s="686">
        <v>0.1004</v>
      </c>
      <c r="Y14" s="686"/>
      <c r="Z14" s="686">
        <v>0.1016</v>
      </c>
      <c r="AA14" s="690"/>
      <c r="AB14" s="8"/>
      <c r="AC14" s="8"/>
      <c r="AD14" s="8"/>
    </row>
    <row r="15" spans="1:30" ht="18" customHeight="1" x14ac:dyDescent="0.25">
      <c r="A15" s="8"/>
      <c r="B15" s="11"/>
      <c r="C15" s="68" t="s">
        <v>271</v>
      </c>
      <c r="D15" s="68"/>
      <c r="E15" s="61"/>
      <c r="F15" s="61"/>
      <c r="G15" s="691">
        <v>300357</v>
      </c>
      <c r="H15" s="689"/>
      <c r="I15" s="692">
        <v>321827</v>
      </c>
      <c r="J15" s="688"/>
      <c r="K15" s="692">
        <v>328686</v>
      </c>
      <c r="L15" s="21"/>
      <c r="M15" s="61"/>
      <c r="N15" s="61"/>
      <c r="O15" s="691">
        <v>5771</v>
      </c>
      <c r="P15" s="21"/>
      <c r="Q15" s="692">
        <v>5212</v>
      </c>
      <c r="R15" s="689"/>
      <c r="S15" s="692">
        <v>5263</v>
      </c>
      <c r="T15" s="685"/>
      <c r="U15" s="685"/>
      <c r="V15" s="686">
        <v>7.6399999999999996E-2</v>
      </c>
      <c r="W15" s="687"/>
      <c r="X15" s="686">
        <v>6.5000000000000002E-2</v>
      </c>
      <c r="Y15" s="686"/>
      <c r="Z15" s="686">
        <v>6.3500000000000001E-2</v>
      </c>
      <c r="AA15" s="690"/>
      <c r="AB15" s="8"/>
      <c r="AC15" s="8"/>
      <c r="AD15" s="8"/>
    </row>
    <row r="16" spans="1:30" ht="20.45" customHeight="1" x14ac:dyDescent="0.25">
      <c r="A16" s="8"/>
      <c r="B16" s="11"/>
      <c r="C16" s="68" t="s">
        <v>624</v>
      </c>
      <c r="D16" s="68"/>
      <c r="E16" s="61"/>
      <c r="F16" s="61"/>
      <c r="G16" s="688">
        <v>686512</v>
      </c>
      <c r="H16" s="689"/>
      <c r="I16" s="688">
        <v>712176</v>
      </c>
      <c r="J16" s="688"/>
      <c r="K16" s="688">
        <v>725019</v>
      </c>
      <c r="L16" s="21"/>
      <c r="M16" s="61"/>
      <c r="N16" s="61"/>
      <c r="O16" s="167">
        <v>15822</v>
      </c>
      <c r="P16" s="21"/>
      <c r="Q16" s="167">
        <v>14983</v>
      </c>
      <c r="R16" s="689"/>
      <c r="S16" s="167">
        <v>15413</v>
      </c>
      <c r="T16" s="685"/>
      <c r="U16" s="685"/>
      <c r="V16" s="686">
        <v>9.1700000000000004E-2</v>
      </c>
      <c r="W16" s="687"/>
      <c r="X16" s="686">
        <v>8.4400000000000003E-2</v>
      </c>
      <c r="Y16" s="686"/>
      <c r="Z16" s="686">
        <v>8.43E-2</v>
      </c>
      <c r="AA16" s="690"/>
      <c r="AB16" s="8"/>
      <c r="AC16" s="8"/>
      <c r="AD16" s="8"/>
    </row>
    <row r="17" spans="1:30" ht="18" customHeight="1" x14ac:dyDescent="0.25">
      <c r="A17" s="8"/>
      <c r="B17" s="11"/>
      <c r="C17" s="68" t="s">
        <v>199</v>
      </c>
      <c r="D17" s="68"/>
      <c r="E17" s="61"/>
      <c r="F17" s="61"/>
      <c r="G17" s="688">
        <v>77060</v>
      </c>
      <c r="H17" s="689"/>
      <c r="I17" s="688">
        <v>83064</v>
      </c>
      <c r="J17" s="688"/>
      <c r="K17" s="688">
        <v>83974</v>
      </c>
      <c r="L17" s="21"/>
      <c r="M17" s="61"/>
      <c r="N17" s="61"/>
      <c r="O17" s="167">
        <v>1174</v>
      </c>
      <c r="P17" s="21"/>
      <c r="Q17" s="167">
        <v>1204</v>
      </c>
      <c r="R17" s="689"/>
      <c r="S17" s="167">
        <v>1400</v>
      </c>
      <c r="T17" s="685"/>
      <c r="U17" s="685"/>
      <c r="V17" s="686">
        <v>6.0600000000000001E-2</v>
      </c>
      <c r="W17" s="687"/>
      <c r="X17" s="686">
        <v>5.8099999999999999E-2</v>
      </c>
      <c r="Y17" s="686"/>
      <c r="Z17" s="686">
        <v>6.6100000000000006E-2</v>
      </c>
      <c r="AA17" s="690"/>
      <c r="AB17" s="8"/>
      <c r="AC17" s="8"/>
      <c r="AD17" s="8"/>
    </row>
    <row r="18" spans="1:30" s="278" customFormat="1" ht="21.75" customHeight="1" thickBot="1" x14ac:dyDescent="0.3">
      <c r="A18" s="136"/>
      <c r="B18" s="693" t="s">
        <v>200</v>
      </c>
      <c r="C18" s="693"/>
      <c r="D18" s="553"/>
      <c r="E18" s="694"/>
      <c r="F18" s="694"/>
      <c r="G18" s="695">
        <v>2282116</v>
      </c>
      <c r="H18" s="121"/>
      <c r="I18" s="695">
        <v>2425332</v>
      </c>
      <c r="J18" s="121"/>
      <c r="K18" s="695">
        <v>2472065</v>
      </c>
      <c r="L18" s="121"/>
      <c r="M18" s="694"/>
      <c r="N18" s="694"/>
      <c r="O18" s="695">
        <v>36480</v>
      </c>
      <c r="P18" s="121"/>
      <c r="Q18" s="695">
        <v>35887</v>
      </c>
      <c r="R18" s="121"/>
      <c r="S18" s="695">
        <v>36717</v>
      </c>
      <c r="T18" s="694"/>
      <c r="U18" s="694"/>
      <c r="V18" s="696">
        <v>6.3600000000000004E-2</v>
      </c>
      <c r="W18" s="697"/>
      <c r="X18" s="696">
        <v>5.9299999999999999E-2</v>
      </c>
      <c r="Y18" s="696"/>
      <c r="Z18" s="696">
        <v>5.8900000000000001E-2</v>
      </c>
      <c r="AA18" s="121"/>
      <c r="AB18" s="136"/>
      <c r="AC18" s="136"/>
      <c r="AD18" s="136"/>
    </row>
    <row r="19" spans="1:30" s="123" customFormat="1" ht="18" customHeight="1" x14ac:dyDescent="0.25">
      <c r="A19" s="34"/>
      <c r="B19" s="11"/>
      <c r="C19" s="11"/>
      <c r="D19" s="34"/>
      <c r="E19" s="34"/>
      <c r="F19" s="34"/>
      <c r="G19" s="225"/>
      <c r="H19" s="19"/>
      <c r="I19" s="225"/>
      <c r="J19" s="19"/>
      <c r="K19" s="225"/>
      <c r="L19" s="19"/>
      <c r="M19" s="34"/>
      <c r="N19" s="34"/>
      <c r="O19" s="698"/>
      <c r="P19" s="121"/>
      <c r="Q19" s="698"/>
      <c r="R19" s="694"/>
      <c r="S19" s="698"/>
      <c r="T19" s="694"/>
      <c r="U19" s="694"/>
      <c r="V19" s="696"/>
      <c r="W19" s="697"/>
      <c r="X19" s="696"/>
      <c r="Y19" s="696"/>
      <c r="Z19" s="696"/>
      <c r="AA19" s="121"/>
      <c r="AB19" s="34"/>
      <c r="AC19" s="34"/>
      <c r="AD19" s="34"/>
    </row>
    <row r="20" spans="1:30" ht="18" customHeight="1" x14ac:dyDescent="0.25">
      <c r="A20" s="8"/>
      <c r="B20" s="11" t="s">
        <v>20</v>
      </c>
      <c r="C20" s="11"/>
      <c r="D20" s="11"/>
      <c r="E20" s="61"/>
      <c r="F20" s="61"/>
      <c r="G20" s="59"/>
      <c r="H20" s="11"/>
      <c r="I20" s="59"/>
      <c r="J20" s="11"/>
      <c r="K20" s="59"/>
      <c r="L20" s="11"/>
      <c r="M20" s="61"/>
      <c r="N20" s="61"/>
      <c r="O20" s="59"/>
      <c r="P20" s="11"/>
      <c r="Q20" s="59"/>
      <c r="R20" s="58"/>
      <c r="S20" s="59"/>
      <c r="T20" s="58"/>
      <c r="U20" s="11"/>
      <c r="V20" s="696"/>
      <c r="W20" s="697"/>
      <c r="X20" s="696"/>
      <c r="Y20" s="696"/>
      <c r="Z20" s="696"/>
      <c r="AA20" s="11"/>
      <c r="AB20" s="8"/>
      <c r="AC20" s="8"/>
      <c r="AD20" s="8"/>
    </row>
    <row r="21" spans="1:30" ht="24.75" customHeight="1" x14ac:dyDescent="0.25">
      <c r="A21" s="8"/>
      <c r="B21" s="11"/>
      <c r="C21" s="68" t="s">
        <v>31</v>
      </c>
      <c r="D21" s="68"/>
      <c r="E21" s="61"/>
      <c r="F21" s="61"/>
      <c r="G21" s="163">
        <v>1109067</v>
      </c>
      <c r="H21" s="430"/>
      <c r="I21" s="163">
        <v>1138996</v>
      </c>
      <c r="J21" s="430"/>
      <c r="K21" s="163">
        <v>1180367</v>
      </c>
      <c r="L21" s="430"/>
      <c r="M21" s="699"/>
      <c r="N21" s="699"/>
      <c r="O21" s="163">
        <v>10319</v>
      </c>
      <c r="P21" s="430"/>
      <c r="Q21" s="682">
        <v>8685</v>
      </c>
      <c r="R21" s="430"/>
      <c r="S21" s="682">
        <v>9163</v>
      </c>
      <c r="T21" s="430"/>
      <c r="U21" s="685"/>
      <c r="V21" s="686">
        <v>3.6999999999999998E-2</v>
      </c>
      <c r="W21" s="687"/>
      <c r="X21" s="686">
        <v>3.0599999999999999E-2</v>
      </c>
      <c r="Y21" s="686"/>
      <c r="Z21" s="686">
        <v>3.0800000000000001E-2</v>
      </c>
      <c r="AA21" s="690"/>
      <c r="AB21" s="8"/>
      <c r="AC21" s="8"/>
      <c r="AD21" s="8"/>
    </row>
    <row r="22" spans="1:30" ht="21.6" customHeight="1" x14ac:dyDescent="0.25">
      <c r="A22" s="8"/>
      <c r="B22" s="11"/>
      <c r="C22" s="68" t="s">
        <v>625</v>
      </c>
      <c r="D22" s="68"/>
      <c r="E22" s="61"/>
      <c r="F22" s="61"/>
      <c r="G22" s="167">
        <v>338459</v>
      </c>
      <c r="H22" s="21"/>
      <c r="I22" s="167">
        <v>421198</v>
      </c>
      <c r="J22" s="21"/>
      <c r="K22" s="167">
        <v>401821</v>
      </c>
      <c r="L22" s="21"/>
      <c r="M22" s="61"/>
      <c r="N22" s="61"/>
      <c r="O22" s="167">
        <v>7328</v>
      </c>
      <c r="P22" s="21"/>
      <c r="Q22" s="167">
        <v>6938</v>
      </c>
      <c r="R22" s="21"/>
      <c r="S22" s="167">
        <v>7356</v>
      </c>
      <c r="T22" s="21"/>
      <c r="U22" s="685"/>
      <c r="V22" s="686">
        <v>8.6099999999999996E-2</v>
      </c>
      <c r="W22" s="687"/>
      <c r="X22" s="686">
        <v>6.6100000000000006E-2</v>
      </c>
      <c r="Y22" s="686"/>
      <c r="Z22" s="686">
        <v>7.2599999999999998E-2</v>
      </c>
      <c r="AA22" s="690"/>
      <c r="AB22" s="8"/>
      <c r="AC22" s="8"/>
      <c r="AD22" s="8"/>
    </row>
    <row r="23" spans="1:30" ht="18" customHeight="1" x14ac:dyDescent="0.25">
      <c r="A23" s="8"/>
      <c r="B23" s="11"/>
      <c r="C23" s="68" t="s">
        <v>626</v>
      </c>
      <c r="D23" s="68"/>
      <c r="E23" s="61"/>
      <c r="F23" s="61"/>
      <c r="G23" s="167">
        <v>96448</v>
      </c>
      <c r="H23" s="21"/>
      <c r="I23" s="167">
        <v>104148</v>
      </c>
      <c r="J23" s="21"/>
      <c r="K23" s="167">
        <v>107815</v>
      </c>
      <c r="L23" s="21"/>
      <c r="M23" s="61"/>
      <c r="N23" s="61"/>
      <c r="O23" s="167">
        <v>792</v>
      </c>
      <c r="P23" s="21"/>
      <c r="Q23" s="167">
        <v>748</v>
      </c>
      <c r="R23" s="21"/>
      <c r="S23" s="167">
        <v>755</v>
      </c>
      <c r="T23" s="21"/>
      <c r="U23" s="685"/>
      <c r="V23" s="686">
        <v>3.27E-2</v>
      </c>
      <c r="W23" s="687"/>
      <c r="X23" s="686">
        <v>2.8799999999999999E-2</v>
      </c>
      <c r="Y23" s="686"/>
      <c r="Z23" s="686">
        <v>2.7799999999999998E-2</v>
      </c>
      <c r="AA23" s="690"/>
      <c r="AB23" s="8"/>
      <c r="AC23" s="8"/>
      <c r="AD23" s="8"/>
    </row>
    <row r="24" spans="1:30" ht="18" customHeight="1" x14ac:dyDescent="0.25">
      <c r="A24" s="8"/>
      <c r="B24" s="11"/>
      <c r="C24" s="68" t="s">
        <v>283</v>
      </c>
      <c r="D24" s="68"/>
      <c r="E24" s="61"/>
      <c r="F24" s="61"/>
      <c r="G24" s="167">
        <v>122255</v>
      </c>
      <c r="H24" s="21"/>
      <c r="I24" s="167">
        <v>140571</v>
      </c>
      <c r="J24" s="21"/>
      <c r="K24" s="167">
        <v>147175</v>
      </c>
      <c r="L24" s="21"/>
      <c r="M24" s="61"/>
      <c r="N24" s="61"/>
      <c r="O24" s="167">
        <v>2009</v>
      </c>
      <c r="P24" s="21"/>
      <c r="Q24" s="167">
        <v>1800</v>
      </c>
      <c r="R24" s="21"/>
      <c r="S24" s="167">
        <v>1933</v>
      </c>
      <c r="T24" s="21"/>
      <c r="U24" s="685"/>
      <c r="V24" s="686">
        <v>6.54E-2</v>
      </c>
      <c r="W24" s="687"/>
      <c r="X24" s="686">
        <v>5.1400000000000001E-2</v>
      </c>
      <c r="Y24" s="686"/>
      <c r="Z24" s="686">
        <v>5.21E-2</v>
      </c>
      <c r="AA24" s="690"/>
      <c r="AB24" s="8"/>
      <c r="AC24" s="8"/>
      <c r="AD24" s="8"/>
    </row>
    <row r="25" spans="1:30" ht="18" customHeight="1" x14ac:dyDescent="0.25">
      <c r="A25" s="8"/>
      <c r="B25" s="11"/>
      <c r="C25" s="68" t="s">
        <v>627</v>
      </c>
      <c r="D25" s="68"/>
      <c r="E25" s="61"/>
      <c r="F25" s="61"/>
      <c r="G25" s="167">
        <v>175690</v>
      </c>
      <c r="H25" s="21"/>
      <c r="I25" s="167">
        <v>182803</v>
      </c>
      <c r="J25" s="21"/>
      <c r="K25" s="167">
        <v>187340</v>
      </c>
      <c r="L25" s="21"/>
      <c r="M25" s="61"/>
      <c r="N25" s="61"/>
      <c r="O25" s="167">
        <v>2646</v>
      </c>
      <c r="P25" s="21"/>
      <c r="Q25" s="167">
        <v>2513</v>
      </c>
      <c r="R25" s="21"/>
      <c r="S25" s="167">
        <v>2543</v>
      </c>
      <c r="T25" s="21"/>
      <c r="U25" s="685"/>
      <c r="V25" s="686">
        <v>5.9900000000000002E-2</v>
      </c>
      <c r="W25" s="687"/>
      <c r="X25" s="686">
        <v>5.5100000000000003E-2</v>
      </c>
      <c r="Y25" s="686"/>
      <c r="Z25" s="686">
        <v>5.3900000000000003E-2</v>
      </c>
      <c r="AA25" s="690"/>
      <c r="AB25" s="8"/>
      <c r="AC25" s="8"/>
      <c r="AD25" s="8"/>
    </row>
    <row r="26" spans="1:30" s="123" customFormat="1" ht="22.5" customHeight="1" thickBot="1" x14ac:dyDescent="0.3">
      <c r="A26" s="34"/>
      <c r="B26" s="11" t="s">
        <v>201</v>
      </c>
      <c r="C26" s="11"/>
      <c r="D26" s="34"/>
      <c r="E26" s="34"/>
      <c r="F26" s="34"/>
      <c r="G26" s="695">
        <v>1841919</v>
      </c>
      <c r="H26" s="121"/>
      <c r="I26" s="695">
        <v>1987716</v>
      </c>
      <c r="J26" s="121"/>
      <c r="K26" s="695">
        <v>2024518</v>
      </c>
      <c r="L26" s="121"/>
      <c r="M26" s="694"/>
      <c r="N26" s="694"/>
      <c r="O26" s="695">
        <v>23094</v>
      </c>
      <c r="P26" s="121"/>
      <c r="Q26" s="695">
        <v>20684</v>
      </c>
      <c r="R26" s="121"/>
      <c r="S26" s="695">
        <v>21750</v>
      </c>
      <c r="T26" s="19"/>
      <c r="U26" s="694"/>
      <c r="V26" s="696">
        <v>4.99E-2</v>
      </c>
      <c r="W26" s="697"/>
      <c r="X26" s="696">
        <v>4.1700000000000001E-2</v>
      </c>
      <c r="Y26" s="696"/>
      <c r="Z26" s="696">
        <v>4.2599999999999999E-2</v>
      </c>
      <c r="AA26" s="121"/>
      <c r="AB26" s="34"/>
      <c r="AC26" s="34"/>
      <c r="AD26" s="34"/>
    </row>
    <row r="27" spans="1:30" s="123" customFormat="1" ht="18" customHeight="1" x14ac:dyDescent="0.25">
      <c r="A27" s="34"/>
      <c r="B27" s="11"/>
      <c r="C27" s="11"/>
      <c r="D27" s="34"/>
      <c r="E27" s="34"/>
      <c r="F27" s="34"/>
      <c r="G27" s="700"/>
      <c r="H27" s="19"/>
      <c r="I27" s="700"/>
      <c r="J27" s="19"/>
      <c r="K27" s="700"/>
      <c r="L27" s="19"/>
      <c r="M27" s="34"/>
      <c r="N27" s="34"/>
      <c r="O27" s="700"/>
      <c r="P27" s="121"/>
      <c r="Q27" s="700"/>
      <c r="R27" s="121"/>
      <c r="S27" s="700"/>
      <c r="T27" s="19"/>
      <c r="U27" s="694"/>
      <c r="V27" s="696"/>
      <c r="W27" s="697"/>
      <c r="X27" s="696"/>
      <c r="Y27" s="696"/>
      <c r="Z27" s="696"/>
      <c r="AA27" s="121"/>
      <c r="AB27" s="34"/>
      <c r="AC27" s="34"/>
      <c r="AD27" s="34"/>
    </row>
    <row r="28" spans="1:30" ht="18" customHeight="1" x14ac:dyDescent="0.25">
      <c r="A28" s="8"/>
      <c r="B28" s="11"/>
      <c r="C28" s="8"/>
      <c r="D28" s="8"/>
      <c r="E28" s="8"/>
      <c r="F28" s="8"/>
      <c r="G28" s="22"/>
      <c r="H28" s="67"/>
      <c r="I28" s="22"/>
      <c r="J28" s="67"/>
      <c r="K28" s="22"/>
      <c r="L28" s="67"/>
      <c r="M28" s="8"/>
      <c r="N28" s="8"/>
      <c r="O28" s="22"/>
      <c r="P28" s="113"/>
      <c r="Q28" s="22"/>
      <c r="R28" s="679"/>
      <c r="S28" s="22"/>
      <c r="T28" s="679"/>
      <c r="U28" s="679"/>
      <c r="V28" s="696"/>
      <c r="W28" s="113"/>
      <c r="X28" s="696"/>
      <c r="Y28" s="696"/>
      <c r="Z28" s="696"/>
      <c r="AA28" s="113"/>
      <c r="AB28" s="8"/>
      <c r="AC28" s="8"/>
      <c r="AD28" s="8"/>
    </row>
    <row r="29" spans="1:30" s="123" customFormat="1" ht="28.5" customHeight="1" thickBot="1" x14ac:dyDescent="0.4">
      <c r="A29" s="34"/>
      <c r="B29" s="50" t="s">
        <v>628</v>
      </c>
      <c r="C29" s="355"/>
      <c r="D29" s="34"/>
      <c r="E29" s="34"/>
      <c r="F29" s="34"/>
      <c r="G29" s="207"/>
      <c r="H29" s="19"/>
      <c r="I29" s="207"/>
      <c r="J29" s="19"/>
      <c r="K29" s="207"/>
      <c r="L29" s="19"/>
      <c r="M29" s="34"/>
      <c r="N29" s="34"/>
      <c r="O29" s="701">
        <v>13386</v>
      </c>
      <c r="P29" s="121"/>
      <c r="Q29" s="701">
        <v>15203</v>
      </c>
      <c r="R29" s="121"/>
      <c r="S29" s="701">
        <v>14967</v>
      </c>
      <c r="T29" s="694"/>
      <c r="U29" s="694"/>
      <c r="V29" s="696">
        <v>2.3300000000000001E-2</v>
      </c>
      <c r="W29" s="697"/>
      <c r="X29" s="696">
        <v>2.5100000000000001E-2</v>
      </c>
      <c r="Y29" s="696"/>
      <c r="Z29" s="696">
        <v>2.4E-2</v>
      </c>
      <c r="AA29" s="121"/>
      <c r="AB29" s="34"/>
      <c r="AC29" s="34"/>
    </row>
    <row r="30" spans="1:30" s="123" customFormat="1" ht="18" customHeight="1" x14ac:dyDescent="0.35">
      <c r="A30" s="34"/>
      <c r="B30" s="50"/>
      <c r="C30" s="355"/>
      <c r="D30" s="34"/>
      <c r="E30" s="34"/>
      <c r="F30" s="34"/>
      <c r="G30" s="207"/>
      <c r="H30" s="19"/>
      <c r="I30" s="207"/>
      <c r="J30" s="19"/>
      <c r="K30" s="207"/>
      <c r="L30" s="19"/>
      <c r="M30" s="34"/>
      <c r="N30" s="34"/>
      <c r="O30" s="207"/>
      <c r="P30" s="121"/>
      <c r="Q30" s="207"/>
      <c r="R30" s="694"/>
      <c r="S30" s="207"/>
      <c r="T30" s="694"/>
      <c r="U30" s="694"/>
      <c r="V30" s="696"/>
      <c r="W30" s="697"/>
      <c r="X30" s="696"/>
      <c r="Y30" s="696"/>
      <c r="Z30" s="696"/>
      <c r="AA30" s="121"/>
      <c r="AB30" s="34"/>
      <c r="AC30" s="34"/>
    </row>
    <row r="31" spans="1:30" s="123" customFormat="1" ht="28.5" customHeight="1" thickBot="1" x14ac:dyDescent="0.4">
      <c r="A31" s="34"/>
      <c r="B31" s="50" t="s">
        <v>551</v>
      </c>
      <c r="C31" s="355"/>
      <c r="D31" s="34"/>
      <c r="E31" s="34"/>
      <c r="F31" s="34"/>
      <c r="G31" s="165"/>
      <c r="H31" s="165"/>
      <c r="I31" s="165"/>
      <c r="J31" s="165"/>
      <c r="K31" s="165"/>
      <c r="L31" s="19"/>
      <c r="M31" s="34"/>
      <c r="N31" s="34"/>
      <c r="O31" s="702"/>
      <c r="P31" s="121"/>
      <c r="Q31" s="702"/>
      <c r="R31" s="694"/>
      <c r="S31" s="702"/>
      <c r="T31" s="694"/>
      <c r="U31" s="694"/>
      <c r="V31" s="703">
        <v>7</v>
      </c>
      <c r="W31" s="471" t="s">
        <v>44</v>
      </c>
      <c r="X31" s="703">
        <v>-11</v>
      </c>
      <c r="Y31" s="471" t="s">
        <v>44</v>
      </c>
      <c r="Z31" s="704"/>
      <c r="AA31" s="121"/>
      <c r="AB31" s="34"/>
      <c r="AC31" s="34"/>
      <c r="AD31" s="34"/>
    </row>
    <row r="32" spans="1:30" s="123" customFormat="1" ht="18" customHeight="1" thickTop="1" x14ac:dyDescent="0.35">
      <c r="A32" s="34"/>
      <c r="B32" s="50"/>
      <c r="C32" s="355"/>
      <c r="D32" s="34"/>
      <c r="E32" s="34"/>
      <c r="F32" s="34"/>
      <c r="G32" s="165"/>
      <c r="H32" s="165"/>
      <c r="I32" s="165"/>
      <c r="J32" s="165"/>
      <c r="K32" s="165"/>
      <c r="L32" s="19"/>
      <c r="M32" s="34"/>
      <c r="N32" s="34"/>
      <c r="O32" s="702"/>
      <c r="P32" s="121"/>
      <c r="Q32" s="702"/>
      <c r="R32" s="694"/>
      <c r="S32" s="702"/>
      <c r="T32" s="694"/>
      <c r="U32" s="694"/>
      <c r="V32" s="704"/>
      <c r="W32" s="121"/>
      <c r="X32" s="704"/>
      <c r="Y32" s="121"/>
      <c r="Z32" s="704"/>
      <c r="AA32" s="121"/>
      <c r="AB32" s="34"/>
      <c r="AC32" s="34"/>
      <c r="AD32" s="34"/>
    </row>
    <row r="33" spans="1:30" s="123" customFormat="1" ht="18" customHeight="1" thickBot="1" x14ac:dyDescent="0.3">
      <c r="A33" s="34"/>
      <c r="B33" s="198"/>
      <c r="C33" s="199"/>
      <c r="D33" s="200"/>
      <c r="E33" s="200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121"/>
      <c r="AB33" s="34"/>
      <c r="AC33" s="34"/>
      <c r="AD33" s="34"/>
    </row>
    <row r="34" spans="1:30" s="123" customFormat="1" ht="18" customHeight="1" thickTop="1" x14ac:dyDescent="0.35">
      <c r="A34" s="34"/>
      <c r="B34" s="50"/>
      <c r="C34" s="355"/>
      <c r="D34" s="34"/>
      <c r="E34" s="34"/>
      <c r="F34" s="34"/>
      <c r="G34" s="165"/>
      <c r="H34" s="165"/>
      <c r="I34" s="165"/>
      <c r="J34" s="165"/>
      <c r="K34" s="165"/>
      <c r="L34" s="19"/>
      <c r="M34" s="34"/>
      <c r="N34" s="34"/>
      <c r="O34" s="702"/>
      <c r="P34" s="121"/>
      <c r="Q34" s="702"/>
      <c r="R34" s="694"/>
      <c r="S34" s="702"/>
      <c r="T34" s="694"/>
      <c r="U34" s="694"/>
      <c r="V34" s="704"/>
      <c r="W34" s="121"/>
      <c r="X34" s="704"/>
      <c r="Y34" s="121"/>
      <c r="Z34" s="704"/>
      <c r="AA34" s="121"/>
      <c r="AB34" s="34"/>
      <c r="AC34" s="34"/>
      <c r="AD34" s="34"/>
    </row>
    <row r="35" spans="1:30" s="123" customFormat="1" ht="18" customHeight="1" x14ac:dyDescent="0.35">
      <c r="A35" s="170"/>
      <c r="B35" s="170" t="s">
        <v>40</v>
      </c>
      <c r="C35" s="705" t="s">
        <v>579</v>
      </c>
      <c r="D35" s="706"/>
      <c r="E35" s="8"/>
      <c r="F35" s="34"/>
      <c r="G35" s="165"/>
      <c r="H35" s="19"/>
      <c r="I35" s="165"/>
      <c r="J35" s="19"/>
      <c r="K35" s="165"/>
      <c r="L35" s="19"/>
      <c r="M35" s="34"/>
      <c r="N35" s="34"/>
      <c r="O35" s="702"/>
      <c r="P35" s="121"/>
      <c r="Q35" s="702"/>
      <c r="R35" s="694"/>
      <c r="S35" s="707"/>
      <c r="T35" s="694"/>
      <c r="U35" s="694"/>
      <c r="V35" s="702"/>
      <c r="W35" s="121"/>
      <c r="X35" s="702"/>
      <c r="Y35" s="113"/>
      <c r="Z35" s="702"/>
      <c r="AA35" s="113"/>
      <c r="AB35" s="8"/>
      <c r="AC35" s="34"/>
      <c r="AD35" s="34"/>
    </row>
    <row r="36" spans="1:30" s="123" customFormat="1" ht="18" customHeight="1" x14ac:dyDescent="0.35">
      <c r="A36" s="170"/>
      <c r="B36" s="170"/>
      <c r="C36" s="705" t="s">
        <v>573</v>
      </c>
      <c r="D36" s="706"/>
      <c r="E36" s="8"/>
      <c r="F36" s="34"/>
      <c r="G36" s="165"/>
      <c r="H36" s="19"/>
      <c r="I36" s="165"/>
      <c r="J36" s="19"/>
      <c r="K36" s="165"/>
      <c r="L36" s="19"/>
      <c r="M36" s="34"/>
      <c r="N36" s="34"/>
      <c r="O36" s="702"/>
      <c r="P36" s="121"/>
      <c r="Q36" s="702"/>
      <c r="R36" s="694"/>
      <c r="S36" s="707"/>
      <c r="T36" s="694"/>
      <c r="U36" s="694"/>
      <c r="V36" s="702"/>
      <c r="W36" s="121"/>
      <c r="X36" s="702"/>
      <c r="Y36" s="113"/>
      <c r="Z36" s="702"/>
      <c r="AA36" s="113"/>
      <c r="AB36" s="8"/>
      <c r="AC36" s="34"/>
      <c r="AD36" s="34"/>
    </row>
    <row r="37" spans="1:30" s="123" customFormat="1" ht="18" customHeight="1" x14ac:dyDescent="0.35">
      <c r="A37" s="170"/>
      <c r="B37" s="170" t="s">
        <v>41</v>
      </c>
      <c r="C37" s="68" t="s">
        <v>81</v>
      </c>
      <c r="D37" s="706"/>
      <c r="E37" s="8"/>
      <c r="F37" s="34"/>
      <c r="G37" s="165"/>
      <c r="H37" s="19"/>
      <c r="I37" s="165"/>
      <c r="J37" s="19"/>
      <c r="K37" s="165"/>
      <c r="L37" s="19"/>
      <c r="M37" s="34"/>
      <c r="N37" s="34"/>
      <c r="O37" s="702"/>
      <c r="P37" s="121"/>
      <c r="Q37" s="702"/>
      <c r="R37" s="694"/>
      <c r="S37" s="702"/>
      <c r="T37" s="694"/>
      <c r="U37" s="694"/>
      <c r="V37" s="702"/>
      <c r="W37" s="121"/>
      <c r="X37" s="702"/>
      <c r="Y37" s="113"/>
      <c r="Z37" s="702"/>
      <c r="AA37" s="113"/>
      <c r="AB37" s="8"/>
      <c r="AC37" s="34"/>
      <c r="AD37" s="34"/>
    </row>
    <row r="38" spans="1:30" s="123" customFormat="1" ht="18" customHeight="1" x14ac:dyDescent="0.35">
      <c r="A38" s="170"/>
      <c r="B38" s="170" t="s">
        <v>69</v>
      </c>
      <c r="C38" s="68" t="s">
        <v>74</v>
      </c>
      <c r="D38" s="706"/>
      <c r="E38" s="8"/>
      <c r="F38" s="34"/>
      <c r="G38" s="165"/>
      <c r="H38" s="19"/>
      <c r="I38" s="165"/>
      <c r="J38" s="19"/>
      <c r="K38" s="708"/>
      <c r="L38" s="19"/>
      <c r="M38" s="34"/>
      <c r="N38" s="34"/>
      <c r="O38" s="702"/>
      <c r="P38" s="121"/>
      <c r="Q38" s="702"/>
      <c r="R38" s="694"/>
      <c r="S38" s="702"/>
      <c r="T38" s="694"/>
      <c r="U38" s="694"/>
      <c r="V38" s="702"/>
      <c r="W38" s="121"/>
      <c r="X38" s="702"/>
      <c r="Y38" s="113"/>
      <c r="Z38" s="702"/>
      <c r="AA38" s="113"/>
      <c r="AB38" s="8"/>
      <c r="AC38" s="34"/>
      <c r="AD38" s="34"/>
    </row>
    <row r="39" spans="1:30" s="123" customFormat="1" ht="18" customHeight="1" x14ac:dyDescent="0.35">
      <c r="A39" s="170"/>
      <c r="B39" s="170" t="s">
        <v>58</v>
      </c>
      <c r="C39" s="68" t="s">
        <v>139</v>
      </c>
      <c r="D39" s="706"/>
      <c r="E39" s="8"/>
      <c r="F39" s="34"/>
      <c r="G39" s="165"/>
      <c r="H39" s="19"/>
      <c r="I39" s="165"/>
      <c r="J39" s="19"/>
      <c r="K39" s="165"/>
      <c r="L39" s="19"/>
      <c r="M39" s="34"/>
      <c r="N39" s="34"/>
      <c r="O39" s="702"/>
      <c r="P39" s="121"/>
      <c r="Q39" s="702"/>
      <c r="R39" s="694"/>
      <c r="S39" s="702"/>
      <c r="T39" s="694"/>
      <c r="U39" s="694"/>
      <c r="V39" s="702"/>
      <c r="W39" s="121"/>
      <c r="X39" s="702"/>
      <c r="Y39" s="113"/>
      <c r="Z39" s="696"/>
      <c r="AA39" s="113"/>
      <c r="AB39" s="8"/>
      <c r="AC39" s="34"/>
      <c r="AD39" s="34"/>
    </row>
    <row r="40" spans="1:30" s="123" customFormat="1" ht="18" customHeight="1" x14ac:dyDescent="0.35">
      <c r="A40" s="170"/>
      <c r="B40" s="170" t="s">
        <v>59</v>
      </c>
      <c r="C40" s="709" t="s">
        <v>549</v>
      </c>
      <c r="D40" s="706"/>
      <c r="E40" s="8"/>
      <c r="F40" s="34"/>
      <c r="G40" s="165"/>
      <c r="H40" s="19"/>
      <c r="I40" s="165"/>
      <c r="J40" s="19"/>
      <c r="K40" s="165"/>
      <c r="L40" s="19"/>
      <c r="M40" s="34"/>
      <c r="N40" s="34"/>
      <c r="O40" s="702"/>
      <c r="P40" s="121"/>
      <c r="Q40" s="702"/>
      <c r="R40" s="694"/>
      <c r="S40" s="702"/>
      <c r="T40" s="694"/>
      <c r="U40" s="694"/>
      <c r="V40" s="702"/>
      <c r="W40" s="121"/>
      <c r="X40" s="702"/>
      <c r="Y40" s="113"/>
      <c r="Z40" s="696"/>
      <c r="AA40" s="113"/>
      <c r="AB40" s="8"/>
      <c r="AC40" s="34"/>
      <c r="AD40" s="34"/>
    </row>
    <row r="41" spans="1:30" s="123" customFormat="1" ht="18" customHeight="1" x14ac:dyDescent="0.35">
      <c r="A41" s="170"/>
      <c r="B41" s="170" t="s">
        <v>45</v>
      </c>
      <c r="C41" s="68" t="s">
        <v>374</v>
      </c>
      <c r="D41" s="706"/>
      <c r="E41" s="8"/>
      <c r="F41" s="34"/>
      <c r="G41" s="165"/>
      <c r="H41" s="19"/>
      <c r="I41" s="165"/>
      <c r="J41" s="19"/>
      <c r="K41" s="165"/>
      <c r="L41" s="19"/>
      <c r="M41" s="34"/>
      <c r="N41" s="34"/>
      <c r="O41" s="702"/>
      <c r="P41" s="121"/>
      <c r="Q41" s="702"/>
      <c r="R41" s="694"/>
      <c r="S41" s="702"/>
      <c r="T41" s="694"/>
      <c r="U41" s="694"/>
      <c r="V41" s="702"/>
      <c r="W41" s="121"/>
      <c r="X41" s="702"/>
      <c r="Y41" s="113"/>
      <c r="Z41" s="702"/>
      <c r="AA41" s="113"/>
      <c r="AB41" s="8"/>
      <c r="AC41" s="34"/>
      <c r="AD41" s="34"/>
    </row>
    <row r="42" spans="1:30" s="123" customFormat="1" ht="18" customHeight="1" x14ac:dyDescent="0.35">
      <c r="A42" s="170"/>
      <c r="B42" s="170"/>
      <c r="C42" s="68" t="s">
        <v>375</v>
      </c>
      <c r="D42" s="706"/>
      <c r="E42" s="8"/>
      <c r="F42" s="34"/>
      <c r="G42" s="165"/>
      <c r="H42" s="19"/>
      <c r="I42" s="165"/>
      <c r="J42" s="19"/>
      <c r="K42" s="165"/>
      <c r="L42" s="19"/>
      <c r="M42" s="34"/>
      <c r="N42" s="34"/>
      <c r="O42" s="702"/>
      <c r="P42" s="121"/>
      <c r="Q42" s="702"/>
      <c r="R42" s="694"/>
      <c r="S42" s="702"/>
      <c r="T42" s="694"/>
      <c r="U42" s="694"/>
      <c r="V42" s="702"/>
      <c r="W42" s="121"/>
      <c r="X42" s="702"/>
      <c r="Y42" s="113"/>
      <c r="Z42" s="702"/>
      <c r="AA42" s="113"/>
      <c r="AB42" s="8"/>
      <c r="AC42" s="34"/>
      <c r="AD42" s="34"/>
    </row>
    <row r="43" spans="1:30" s="123" customFormat="1" ht="18" customHeight="1" x14ac:dyDescent="0.35">
      <c r="A43" s="170"/>
      <c r="B43" s="170" t="s">
        <v>46</v>
      </c>
      <c r="C43" s="68" t="s">
        <v>409</v>
      </c>
      <c r="D43" s="706"/>
      <c r="E43" s="8"/>
      <c r="F43" s="34"/>
      <c r="G43" s="165"/>
      <c r="H43" s="19"/>
      <c r="I43" s="165"/>
      <c r="J43" s="19"/>
      <c r="K43" s="165"/>
      <c r="L43" s="19"/>
      <c r="M43" s="34"/>
      <c r="N43" s="34"/>
      <c r="O43" s="702"/>
      <c r="P43" s="121"/>
      <c r="Q43" s="702"/>
      <c r="R43" s="694"/>
      <c r="S43" s="702"/>
      <c r="T43" s="694"/>
      <c r="U43" s="694"/>
      <c r="V43" s="702"/>
      <c r="W43" s="121"/>
      <c r="X43" s="702"/>
      <c r="Y43" s="113"/>
      <c r="Z43" s="702"/>
      <c r="AA43" s="113"/>
      <c r="AB43" s="8"/>
      <c r="AC43" s="34"/>
      <c r="AD43" s="34"/>
    </row>
    <row r="44" spans="1:30" s="123" customFormat="1" ht="18" customHeight="1" x14ac:dyDescent="0.35">
      <c r="A44" s="170"/>
      <c r="B44" s="170"/>
      <c r="C44" s="68" t="s">
        <v>376</v>
      </c>
      <c r="D44" s="706"/>
      <c r="E44" s="8"/>
      <c r="F44" s="34"/>
      <c r="G44" s="165"/>
      <c r="H44" s="19"/>
      <c r="I44" s="165"/>
      <c r="J44" s="19"/>
      <c r="K44" s="165"/>
      <c r="L44" s="19"/>
      <c r="M44" s="34"/>
      <c r="N44" s="34"/>
      <c r="O44" s="702"/>
      <c r="P44" s="121"/>
      <c r="Q44" s="702"/>
      <c r="R44" s="694"/>
      <c r="S44" s="702"/>
      <c r="T44" s="694"/>
      <c r="U44" s="694"/>
      <c r="V44" s="702"/>
      <c r="W44" s="121"/>
      <c r="X44" s="702"/>
      <c r="Y44" s="113"/>
      <c r="Z44" s="702"/>
      <c r="AA44" s="113"/>
      <c r="AB44" s="8"/>
      <c r="AC44" s="34"/>
      <c r="AD44" s="34"/>
    </row>
    <row r="45" spans="1:30" s="123" customFormat="1" ht="18" customHeight="1" x14ac:dyDescent="0.35">
      <c r="A45" s="170"/>
      <c r="B45" s="170" t="s">
        <v>67</v>
      </c>
      <c r="C45" s="68" t="s">
        <v>43</v>
      </c>
      <c r="D45" s="706"/>
      <c r="E45" s="8"/>
      <c r="F45" s="34"/>
      <c r="G45" s="165"/>
      <c r="H45" s="19"/>
      <c r="I45" s="165"/>
      <c r="J45" s="19"/>
      <c r="K45" s="165"/>
      <c r="L45" s="19"/>
      <c r="M45" s="34"/>
      <c r="N45" s="34"/>
      <c r="O45" s="702"/>
      <c r="P45" s="121"/>
      <c r="Q45" s="702"/>
      <c r="R45" s="694"/>
      <c r="S45" s="702"/>
      <c r="T45" s="694"/>
      <c r="U45" s="694"/>
      <c r="V45" s="702"/>
      <c r="W45" s="121"/>
      <c r="X45" s="702"/>
      <c r="Y45" s="113"/>
      <c r="Z45" s="702"/>
      <c r="AA45" s="113"/>
      <c r="AB45" s="8"/>
      <c r="AC45" s="34"/>
      <c r="AD45" s="34"/>
    </row>
    <row r="46" spans="1:30" s="123" customFormat="1" ht="17.25" customHeight="1" x14ac:dyDescent="0.25">
      <c r="A46" s="170"/>
      <c r="B46" s="170" t="s">
        <v>71</v>
      </c>
      <c r="C46" s="68" t="s">
        <v>282</v>
      </c>
      <c r="D46" s="8"/>
      <c r="E46" s="8"/>
      <c r="F46" s="34"/>
      <c r="G46" s="165"/>
      <c r="H46" s="19"/>
      <c r="I46" s="165"/>
      <c r="J46" s="19"/>
      <c r="K46" s="165"/>
      <c r="L46" s="19"/>
      <c r="M46" s="34"/>
      <c r="N46" s="34"/>
      <c r="O46" s="702"/>
      <c r="P46" s="121"/>
      <c r="Q46" s="702"/>
      <c r="R46" s="694"/>
      <c r="S46" s="702"/>
      <c r="T46" s="694"/>
      <c r="U46" s="694"/>
      <c r="V46" s="702"/>
      <c r="W46" s="121"/>
      <c r="X46" s="702"/>
      <c r="Y46" s="113"/>
      <c r="Z46" s="702"/>
      <c r="AA46" s="113"/>
      <c r="AB46" s="8"/>
      <c r="AC46" s="34"/>
      <c r="AD46" s="34"/>
    </row>
    <row r="47" spans="1:30" s="123" customFormat="1" ht="18" customHeight="1" x14ac:dyDescent="0.35">
      <c r="A47" s="170"/>
      <c r="B47" s="68"/>
      <c r="C47" s="706"/>
      <c r="D47" s="8"/>
      <c r="E47" s="34"/>
      <c r="F47" s="34"/>
      <c r="G47" s="165"/>
      <c r="H47" s="19"/>
      <c r="I47" s="165"/>
      <c r="J47" s="19"/>
      <c r="K47" s="165"/>
      <c r="L47" s="19"/>
      <c r="M47" s="34"/>
      <c r="N47" s="34"/>
      <c r="O47" s="702"/>
      <c r="P47" s="121"/>
      <c r="Q47" s="702"/>
      <c r="R47" s="694"/>
      <c r="S47" s="702"/>
      <c r="T47" s="694"/>
      <c r="U47" s="694"/>
      <c r="V47" s="702"/>
      <c r="W47" s="121"/>
      <c r="X47" s="702"/>
      <c r="Y47" s="113"/>
      <c r="Z47" s="702"/>
      <c r="AA47" s="113"/>
      <c r="AB47" s="8"/>
      <c r="AC47" s="34"/>
      <c r="AD47" s="34"/>
    </row>
    <row r="48" spans="1:30" ht="18" customHeight="1" x14ac:dyDescent="0.25">
      <c r="A48" s="8"/>
      <c r="B48" s="68" t="s">
        <v>73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18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ht="18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ht="18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ht="18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ht="18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ht="18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ht="18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ht="18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ht="18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ht="18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ht="18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</sheetData>
  <mergeCells count="3">
    <mergeCell ref="V5:AA5"/>
    <mergeCell ref="G5:K5"/>
    <mergeCell ref="O5:S5"/>
  </mergeCells>
  <phoneticPr fontId="0" type="noConversion"/>
  <pageMargins left="0" right="0" top="0.06" bottom="0.06" header="0" footer="0"/>
  <pageSetup scale="42" orientation="landscape" r:id="rId1"/>
  <headerFooter alignWithMargins="0">
    <oddFooter>&amp;R&amp;"Times New Roman,Bold"&amp;18Page 15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FBC2-13CF-46D0-A173-4860B646D17F}">
  <dimension ref="A1:S60"/>
  <sheetViews>
    <sheetView showGridLines="0" zoomScale="90" zoomScaleNormal="90" workbookViewId="0">
      <pane xSplit="5" ySplit="6" topLeftCell="F7" activePane="bottomRight" state="frozen"/>
      <selection pane="topRight"/>
      <selection pane="bottomLeft"/>
      <selection pane="bottomRight" activeCell="F7" sqref="F7"/>
    </sheetView>
  </sheetViews>
  <sheetFormatPr defaultColWidth="9.33203125" defaultRowHeight="15" x14ac:dyDescent="0.2"/>
  <cols>
    <col min="1" max="1" width="4.83203125" style="161" customWidth="1"/>
    <col min="2" max="2" width="5.5" style="161" customWidth="1"/>
    <col min="3" max="3" width="4.83203125" style="161" customWidth="1"/>
    <col min="4" max="4" width="100.83203125" style="161" customWidth="1"/>
    <col min="5" max="5" width="2.83203125" style="161" customWidth="1"/>
    <col min="6" max="6" width="19.1640625" style="161" customWidth="1"/>
    <col min="7" max="7" width="2.83203125" style="161" customWidth="1"/>
    <col min="8" max="8" width="18.33203125" style="161" customWidth="1"/>
    <col min="9" max="9" width="2.83203125" style="161" customWidth="1"/>
    <col min="10" max="10" width="18.83203125" style="161" customWidth="1"/>
    <col min="11" max="11" width="2.83203125" style="161" customWidth="1"/>
    <col min="12" max="12" width="17.83203125" style="161" customWidth="1"/>
    <col min="13" max="13" width="3.6640625" style="161" customWidth="1"/>
    <col min="14" max="14" width="16.6640625" style="161" customWidth="1"/>
    <col min="15" max="15" width="3.1640625" style="161" customWidth="1"/>
    <col min="16" max="16" width="22.83203125" style="161" customWidth="1"/>
    <col min="17" max="17" width="2.83203125" style="161" customWidth="1"/>
    <col min="18" max="18" width="22.83203125" style="161" customWidth="1"/>
    <col min="19" max="19" width="4.6640625" style="161" customWidth="1"/>
    <col min="20" max="16384" width="9.33203125" style="161"/>
  </cols>
  <sheetData>
    <row r="1" spans="1:18" ht="18" customHeight="1" x14ac:dyDescent="0.3">
      <c r="B1" s="203"/>
      <c r="L1" s="394"/>
      <c r="M1" s="394"/>
      <c r="N1" s="394"/>
    </row>
    <row r="2" spans="1:18" ht="27.75" customHeight="1" x14ac:dyDescent="0.3">
      <c r="B2" s="203" t="s">
        <v>289</v>
      </c>
      <c r="C2" s="395"/>
      <c r="D2" s="395"/>
      <c r="E2" s="395"/>
      <c r="F2" s="395"/>
      <c r="G2" s="396"/>
      <c r="H2" s="396"/>
      <c r="I2" s="396"/>
      <c r="J2" s="396"/>
      <c r="K2" s="396"/>
      <c r="L2" s="397"/>
      <c r="M2" s="397"/>
      <c r="N2" s="398"/>
    </row>
    <row r="3" spans="1:18" ht="18" customHeight="1" x14ac:dyDescent="0.25">
      <c r="B3" s="2" t="s">
        <v>8</v>
      </c>
      <c r="C3" s="395"/>
      <c r="D3" s="395"/>
      <c r="E3" s="395"/>
      <c r="F3" s="395"/>
      <c r="G3" s="396"/>
      <c r="H3" s="396"/>
      <c r="I3" s="396"/>
      <c r="J3" s="396"/>
      <c r="K3" s="396"/>
      <c r="L3" s="397"/>
      <c r="M3" s="397"/>
      <c r="N3" s="398"/>
    </row>
    <row r="4" spans="1:18" ht="18" customHeight="1" x14ac:dyDescent="0.25">
      <c r="A4" s="31"/>
      <c r="B4" s="9"/>
      <c r="C4" s="396"/>
      <c r="D4" s="396"/>
      <c r="E4" s="396"/>
      <c r="F4" s="399"/>
      <c r="G4" s="398"/>
      <c r="H4" s="399"/>
      <c r="I4" s="399"/>
      <c r="J4" s="399"/>
      <c r="K4" s="398"/>
      <c r="L4" s="399"/>
      <c r="M4" s="398"/>
      <c r="N4" s="398"/>
      <c r="P4" s="751" t="s">
        <v>552</v>
      </c>
      <c r="Q4" s="751"/>
      <c r="R4" s="751"/>
    </row>
    <row r="5" spans="1:18" ht="18" customHeight="1" x14ac:dyDescent="0.25">
      <c r="A5" s="31"/>
      <c r="B5" s="396"/>
      <c r="C5" s="396"/>
      <c r="D5" s="396"/>
      <c r="E5" s="396"/>
      <c r="F5" s="399" t="s">
        <v>55</v>
      </c>
      <c r="G5" s="400"/>
      <c r="H5" s="399" t="s">
        <v>56</v>
      </c>
      <c r="I5" s="399"/>
      <c r="J5" s="399" t="s">
        <v>53</v>
      </c>
      <c r="K5" s="399"/>
      <c r="L5" s="399" t="s">
        <v>54</v>
      </c>
      <c r="M5" s="399"/>
      <c r="N5" s="399" t="s">
        <v>55</v>
      </c>
      <c r="P5" s="752" t="s">
        <v>83</v>
      </c>
      <c r="Q5" s="752"/>
      <c r="R5" s="752"/>
    </row>
    <row r="6" spans="1:18" ht="18" customHeight="1" x14ac:dyDescent="0.25">
      <c r="A6" s="31"/>
      <c r="B6" s="31"/>
      <c r="C6" s="31"/>
      <c r="D6" s="31"/>
      <c r="E6" s="31"/>
      <c r="F6" s="680">
        <v>2024</v>
      </c>
      <c r="G6" s="401"/>
      <c r="H6" s="680">
        <v>2024</v>
      </c>
      <c r="I6" s="399"/>
      <c r="J6" s="680">
        <v>2025</v>
      </c>
      <c r="K6" s="402"/>
      <c r="L6" s="680">
        <v>2025</v>
      </c>
      <c r="M6" s="403"/>
      <c r="N6" s="680">
        <v>2025</v>
      </c>
      <c r="P6" s="57" t="s">
        <v>500</v>
      </c>
      <c r="Q6" s="59"/>
      <c r="R6" s="57" t="s">
        <v>443</v>
      </c>
    </row>
    <row r="7" spans="1:18" ht="3.75" customHeight="1" x14ac:dyDescent="0.25">
      <c r="A7" s="31"/>
      <c r="B7" s="31"/>
      <c r="C7" s="31"/>
      <c r="D7" s="31"/>
      <c r="E7" s="31"/>
      <c r="F7" s="324"/>
      <c r="G7" s="401"/>
      <c r="H7" s="324"/>
      <c r="I7" s="399"/>
      <c r="J7" s="324"/>
      <c r="K7" s="402"/>
      <c r="L7" s="324"/>
      <c r="M7" s="403"/>
      <c r="N7" s="324"/>
      <c r="P7" s="59"/>
      <c r="Q7" s="59"/>
      <c r="R7" s="59"/>
    </row>
    <row r="8" spans="1:18" ht="18" customHeight="1" x14ac:dyDescent="0.25">
      <c r="A8" s="31"/>
      <c r="B8" s="31"/>
      <c r="C8" s="31"/>
      <c r="D8" s="31"/>
      <c r="E8" s="31"/>
      <c r="F8" s="324"/>
      <c r="G8" s="401"/>
      <c r="H8" s="324"/>
      <c r="I8" s="399"/>
      <c r="J8" s="324"/>
      <c r="K8" s="402"/>
      <c r="L8" s="324"/>
      <c r="M8" s="403"/>
      <c r="N8" s="324"/>
      <c r="P8" s="59"/>
      <c r="Q8" s="59"/>
      <c r="R8" s="59"/>
    </row>
    <row r="9" spans="1:18" ht="24.75" customHeight="1" x14ac:dyDescent="0.3">
      <c r="A9" s="31"/>
      <c r="B9" s="157" t="s">
        <v>298</v>
      </c>
      <c r="C9" s="157"/>
      <c r="D9" s="31"/>
      <c r="E9" s="31"/>
      <c r="F9" s="496"/>
      <c r="G9" s="394"/>
      <c r="H9" s="496"/>
      <c r="I9" s="496"/>
      <c r="J9" s="496"/>
      <c r="K9" s="497"/>
      <c r="L9" s="496"/>
      <c r="M9" s="404"/>
      <c r="N9" s="496"/>
      <c r="O9" s="394"/>
      <c r="P9" s="12"/>
      <c r="Q9" s="394"/>
      <c r="R9" s="12"/>
    </row>
    <row r="10" spans="1:18" ht="18" customHeight="1" x14ac:dyDescent="0.3">
      <c r="A10" s="31"/>
      <c r="B10" s="408"/>
      <c r="C10" s="398" t="s">
        <v>68</v>
      </c>
      <c r="D10" s="31"/>
      <c r="E10" s="31"/>
      <c r="F10" s="321">
        <v>127.5</v>
      </c>
      <c r="G10" s="394"/>
      <c r="H10" s="321">
        <v>130.80000000000001</v>
      </c>
      <c r="I10" s="321"/>
      <c r="J10" s="321">
        <v>138.69999999999999</v>
      </c>
      <c r="K10" s="497"/>
      <c r="L10" s="321">
        <v>146.5</v>
      </c>
      <c r="M10" s="404"/>
      <c r="N10" s="321">
        <v>150.1</v>
      </c>
      <c r="O10" s="394"/>
      <c r="P10" s="12">
        <v>0.02</v>
      </c>
      <c r="Q10" s="3"/>
      <c r="R10" s="12">
        <v>0.18</v>
      </c>
    </row>
    <row r="11" spans="1:18" ht="18" customHeight="1" x14ac:dyDescent="0.3">
      <c r="A11" s="31"/>
      <c r="B11" s="408"/>
      <c r="C11" s="398" t="s">
        <v>32</v>
      </c>
      <c r="D11" s="31"/>
      <c r="E11" s="118"/>
      <c r="F11" s="193">
        <v>172.3</v>
      </c>
      <c r="G11" s="206"/>
      <c r="H11" s="193">
        <v>170.6</v>
      </c>
      <c r="I11" s="126"/>
      <c r="J11" s="193">
        <v>177</v>
      </c>
      <c r="K11" s="453"/>
      <c r="L11" s="193">
        <v>183.1</v>
      </c>
      <c r="M11" s="206"/>
      <c r="N11" s="193">
        <v>185.2</v>
      </c>
      <c r="O11" s="126"/>
      <c r="P11" s="12">
        <v>0.01</v>
      </c>
      <c r="Q11" s="394"/>
      <c r="R11" s="12">
        <v>7.0000000000000007E-2</v>
      </c>
    </row>
    <row r="12" spans="1:18" ht="18" customHeight="1" x14ac:dyDescent="0.25">
      <c r="A12" s="31"/>
      <c r="B12" s="31"/>
      <c r="C12" s="31"/>
      <c r="D12" s="157" t="s">
        <v>203</v>
      </c>
      <c r="E12" s="345"/>
      <c r="F12" s="489">
        <v>299.8</v>
      </c>
      <c r="G12" s="498"/>
      <c r="H12" s="489">
        <v>301.39999999999998</v>
      </c>
      <c r="I12" s="197"/>
      <c r="J12" s="489">
        <v>315.7</v>
      </c>
      <c r="K12" s="234"/>
      <c r="L12" s="489">
        <v>329.6</v>
      </c>
      <c r="M12" s="197"/>
      <c r="N12" s="489">
        <v>335.3</v>
      </c>
      <c r="O12" s="498"/>
      <c r="P12" s="35">
        <v>0.02</v>
      </c>
      <c r="Q12" s="159"/>
      <c r="R12" s="35">
        <v>0.12</v>
      </c>
    </row>
    <row r="13" spans="1:18" ht="18" customHeight="1" x14ac:dyDescent="0.3">
      <c r="A13" s="31"/>
      <c r="B13" s="31"/>
      <c r="C13" s="31"/>
      <c r="D13" s="31"/>
      <c r="E13" s="118"/>
      <c r="F13" s="193"/>
      <c r="G13" s="126"/>
      <c r="H13" s="193"/>
      <c r="I13" s="118"/>
      <c r="J13" s="193"/>
      <c r="K13" s="453"/>
      <c r="L13" s="193"/>
      <c r="M13" s="206"/>
      <c r="N13" s="193"/>
      <c r="P13" s="12"/>
      <c r="R13" s="12"/>
    </row>
    <row r="14" spans="1:18" ht="23.25" customHeight="1" x14ac:dyDescent="0.3">
      <c r="A14" s="31"/>
      <c r="B14" s="157" t="s">
        <v>314</v>
      </c>
      <c r="C14" s="157"/>
      <c r="D14" s="31"/>
      <c r="E14" s="118"/>
      <c r="F14" s="118"/>
      <c r="G14" s="126"/>
      <c r="H14" s="118"/>
      <c r="I14" s="118"/>
      <c r="J14" s="118"/>
      <c r="K14" s="453"/>
      <c r="L14" s="118"/>
      <c r="M14" s="404"/>
      <c r="N14" s="118"/>
      <c r="O14" s="394"/>
      <c r="P14" s="12"/>
      <c r="Q14" s="394"/>
      <c r="R14" s="12"/>
    </row>
    <row r="15" spans="1:18" ht="18" customHeight="1" x14ac:dyDescent="0.3">
      <c r="A15" s="31"/>
      <c r="B15" s="408"/>
      <c r="C15" s="398" t="s">
        <v>242</v>
      </c>
      <c r="D15" s="31"/>
      <c r="E15" s="118"/>
      <c r="F15" s="196">
        <v>88.7</v>
      </c>
      <c r="G15" s="405"/>
      <c r="H15" s="196">
        <v>87.9</v>
      </c>
      <c r="I15" s="196"/>
      <c r="J15" s="196">
        <v>98</v>
      </c>
      <c r="K15" s="499"/>
      <c r="L15" s="196">
        <v>96.4</v>
      </c>
      <c r="M15" s="370"/>
      <c r="N15" s="196">
        <v>99.4</v>
      </c>
      <c r="O15" s="405"/>
      <c r="P15" s="12">
        <v>0.03</v>
      </c>
      <c r="Q15" s="394"/>
      <c r="R15" s="12">
        <v>0.12</v>
      </c>
    </row>
    <row r="16" spans="1:18" ht="18" customHeight="1" x14ac:dyDescent="0.3">
      <c r="A16" s="31"/>
      <c r="B16" s="408"/>
      <c r="C16" s="398" t="s">
        <v>243</v>
      </c>
      <c r="D16" s="31"/>
      <c r="E16" s="118"/>
      <c r="F16" s="118">
        <v>120</v>
      </c>
      <c r="G16" s="126"/>
      <c r="H16" s="118">
        <v>125.3</v>
      </c>
      <c r="I16" s="118"/>
      <c r="J16" s="118">
        <v>129.80000000000001</v>
      </c>
      <c r="K16" s="453"/>
      <c r="L16" s="118">
        <v>144.30000000000001</v>
      </c>
      <c r="M16" s="206"/>
      <c r="N16" s="118">
        <v>149.69999999999999</v>
      </c>
      <c r="O16" s="126"/>
      <c r="P16" s="12">
        <v>0.04</v>
      </c>
      <c r="Q16" s="394"/>
      <c r="R16" s="12">
        <v>0.25</v>
      </c>
    </row>
    <row r="17" spans="1:18" ht="18" customHeight="1" x14ac:dyDescent="0.3">
      <c r="A17" s="31"/>
      <c r="B17" s="408"/>
      <c r="C17" s="398" t="s">
        <v>244</v>
      </c>
      <c r="D17" s="31"/>
      <c r="E17" s="118"/>
      <c r="F17" s="118">
        <v>84.7</v>
      </c>
      <c r="G17" s="126"/>
      <c r="H17" s="118">
        <v>82.1</v>
      </c>
      <c r="I17" s="118"/>
      <c r="J17" s="118">
        <v>81.400000000000006</v>
      </c>
      <c r="K17" s="453"/>
      <c r="L17" s="118">
        <v>81.900000000000006</v>
      </c>
      <c r="M17" s="206"/>
      <c r="N17" s="118">
        <v>78.8</v>
      </c>
      <c r="O17" s="126"/>
      <c r="P17" s="12">
        <v>-0.04</v>
      </c>
      <c r="Q17" s="394"/>
      <c r="R17" s="12">
        <v>-7.0000000000000007E-2</v>
      </c>
    </row>
    <row r="18" spans="1:18" ht="18" customHeight="1" x14ac:dyDescent="0.3">
      <c r="A18" s="31"/>
      <c r="B18" s="408"/>
      <c r="C18" s="398" t="s">
        <v>615</v>
      </c>
      <c r="D18" s="31"/>
      <c r="E18" s="118"/>
      <c r="F18" s="193">
        <v>6.4</v>
      </c>
      <c r="G18" s="126"/>
      <c r="H18" s="193">
        <v>6.1</v>
      </c>
      <c r="I18" s="118"/>
      <c r="J18" s="193">
        <v>6.5</v>
      </c>
      <c r="K18" s="453"/>
      <c r="L18" s="193">
        <v>7</v>
      </c>
      <c r="M18" s="206"/>
      <c r="N18" s="193">
        <v>7.4</v>
      </c>
      <c r="O18" s="126"/>
      <c r="P18" s="12">
        <v>0.06</v>
      </c>
      <c r="Q18" s="394"/>
      <c r="R18" s="12">
        <v>0.16</v>
      </c>
    </row>
    <row r="19" spans="1:18" ht="19.5" customHeight="1" x14ac:dyDescent="0.25">
      <c r="A19" s="31"/>
      <c r="B19" s="31"/>
      <c r="C19" s="31"/>
      <c r="D19" s="157" t="s">
        <v>203</v>
      </c>
      <c r="E19" s="345"/>
      <c r="F19" s="489">
        <v>299.8</v>
      </c>
      <c r="G19" s="498"/>
      <c r="H19" s="489">
        <v>301.39999999999998</v>
      </c>
      <c r="I19" s="197"/>
      <c r="J19" s="489">
        <v>315.7</v>
      </c>
      <c r="K19" s="234"/>
      <c r="L19" s="489">
        <v>329.6</v>
      </c>
      <c r="M19" s="197"/>
      <c r="N19" s="489">
        <v>335.3</v>
      </c>
      <c r="O19" s="498"/>
      <c r="P19" s="35">
        <v>0.02</v>
      </c>
      <c r="Q19" s="159"/>
      <c r="R19" s="35">
        <v>0.12</v>
      </c>
    </row>
    <row r="20" spans="1:18" ht="18" customHeight="1" x14ac:dyDescent="0.3">
      <c r="A20" s="31"/>
      <c r="B20" s="31"/>
      <c r="C20" s="31"/>
      <c r="D20" s="31"/>
      <c r="E20" s="31"/>
      <c r="F20" s="193"/>
      <c r="G20" s="126"/>
      <c r="H20" s="193"/>
      <c r="I20" s="118"/>
      <c r="J20" s="193"/>
      <c r="K20" s="453"/>
      <c r="L20" s="193"/>
      <c r="M20" s="206"/>
      <c r="N20" s="193"/>
      <c r="P20" s="59"/>
      <c r="Q20" s="59"/>
      <c r="R20" s="59"/>
    </row>
    <row r="21" spans="1:18" s="394" customFormat="1" ht="18" customHeight="1" x14ac:dyDescent="0.3">
      <c r="A21" s="398"/>
      <c r="B21" s="400" t="s">
        <v>340</v>
      </c>
      <c r="C21" s="398"/>
      <c r="D21" s="398"/>
      <c r="E21" s="205"/>
      <c r="F21" s="196"/>
      <c r="G21" s="405"/>
      <c r="H21" s="196"/>
      <c r="I21" s="196"/>
      <c r="J21" s="196"/>
      <c r="K21" s="499"/>
      <c r="L21" s="196"/>
      <c r="M21" s="370"/>
      <c r="N21" s="196"/>
      <c r="O21" s="405"/>
      <c r="P21" s="12"/>
      <c r="R21" s="12"/>
    </row>
    <row r="22" spans="1:18" s="394" customFormat="1" ht="18" customHeight="1" x14ac:dyDescent="0.3">
      <c r="A22" s="398"/>
      <c r="B22" s="408"/>
      <c r="C22" s="398" t="s">
        <v>68</v>
      </c>
      <c r="D22" s="31"/>
      <c r="E22" s="31"/>
      <c r="F22" s="321">
        <v>99.8</v>
      </c>
      <c r="H22" s="321">
        <v>98</v>
      </c>
      <c r="I22" s="321"/>
      <c r="J22" s="321">
        <v>96.7</v>
      </c>
      <c r="K22" s="497"/>
      <c r="L22" s="321">
        <v>98</v>
      </c>
      <c r="M22" s="404"/>
      <c r="N22" s="321">
        <v>97.9</v>
      </c>
      <c r="P22" s="12" t="s">
        <v>118</v>
      </c>
      <c r="R22" s="12">
        <v>-0.02</v>
      </c>
    </row>
    <row r="23" spans="1:18" s="394" customFormat="1" ht="18" customHeight="1" x14ac:dyDescent="0.3">
      <c r="A23" s="398"/>
      <c r="B23" s="408"/>
      <c r="C23" s="398" t="s">
        <v>32</v>
      </c>
      <c r="D23" s="31"/>
      <c r="E23" s="118"/>
      <c r="F23" s="328">
        <v>51.2</v>
      </c>
      <c r="G23" s="126"/>
      <c r="H23" s="328">
        <v>49.5</v>
      </c>
      <c r="I23" s="118"/>
      <c r="J23" s="328">
        <v>50.6</v>
      </c>
      <c r="K23" s="453"/>
      <c r="L23" s="328">
        <v>52.7</v>
      </c>
      <c r="M23" s="206"/>
      <c r="N23" s="328">
        <v>53.5</v>
      </c>
      <c r="O23" s="126"/>
      <c r="P23" s="12">
        <v>0.02</v>
      </c>
      <c r="R23" s="12">
        <v>0.04</v>
      </c>
    </row>
    <row r="24" spans="1:18" s="394" customFormat="1" ht="18" customHeight="1" x14ac:dyDescent="0.3">
      <c r="A24" s="398"/>
      <c r="B24" s="400"/>
      <c r="C24" s="398"/>
      <c r="D24" s="157" t="s">
        <v>12</v>
      </c>
      <c r="E24" s="205"/>
      <c r="F24" s="329">
        <v>151</v>
      </c>
      <c r="G24" s="501"/>
      <c r="H24" s="329">
        <v>147.5</v>
      </c>
      <c r="I24" s="345"/>
      <c r="J24" s="329">
        <v>147.30000000000001</v>
      </c>
      <c r="K24" s="503"/>
      <c r="L24" s="329">
        <v>150.69999999999999</v>
      </c>
      <c r="M24" s="502"/>
      <c r="N24" s="329">
        <v>151.4</v>
      </c>
      <c r="O24" s="501"/>
      <c r="P24" s="35" t="s">
        <v>118</v>
      </c>
      <c r="Q24" s="501"/>
      <c r="R24" s="35" t="s">
        <v>118</v>
      </c>
    </row>
    <row r="25" spans="1:18" s="394" customFormat="1" ht="18" customHeight="1" x14ac:dyDescent="0.3">
      <c r="A25" s="398"/>
      <c r="B25" s="400"/>
      <c r="C25" s="398"/>
      <c r="D25" s="157"/>
      <c r="E25" s="205"/>
      <c r="F25" s="197"/>
      <c r="G25" s="501"/>
      <c r="H25" s="197"/>
      <c r="I25" s="345"/>
      <c r="J25" s="197"/>
      <c r="K25" s="503"/>
      <c r="L25" s="197"/>
      <c r="M25" s="502"/>
      <c r="N25" s="197"/>
      <c r="O25" s="501"/>
      <c r="P25" s="35"/>
      <c r="Q25" s="501"/>
      <c r="R25" s="35"/>
    </row>
    <row r="26" spans="1:18" ht="18" customHeight="1" x14ac:dyDescent="0.25">
      <c r="A26" s="31"/>
      <c r="B26" s="62" t="s">
        <v>616</v>
      </c>
      <c r="C26" s="406"/>
      <c r="D26" s="31"/>
      <c r="E26" s="31"/>
      <c r="F26" s="398"/>
      <c r="I26" s="402"/>
      <c r="J26" s="402"/>
      <c r="K26" s="407"/>
      <c r="L26" s="402"/>
      <c r="M26" s="403"/>
      <c r="N26" s="402"/>
    </row>
    <row r="27" spans="1:18" s="394" customFormat="1" ht="18" customHeight="1" x14ac:dyDescent="0.3">
      <c r="A27" s="398"/>
      <c r="B27" s="408"/>
      <c r="C27" s="398" t="s">
        <v>117</v>
      </c>
      <c r="D27" s="398"/>
      <c r="E27" s="205"/>
      <c r="F27" s="196">
        <v>115.9</v>
      </c>
      <c r="G27" s="409"/>
      <c r="H27" s="196">
        <v>121.1</v>
      </c>
      <c r="I27" s="196"/>
      <c r="J27" s="196">
        <v>116.3</v>
      </c>
      <c r="K27" s="389"/>
      <c r="L27" s="196">
        <v>120.2</v>
      </c>
      <c r="M27" s="370"/>
      <c r="N27" s="196">
        <v>121.2</v>
      </c>
      <c r="O27" s="409"/>
      <c r="P27" s="12">
        <v>0.01</v>
      </c>
      <c r="R27" s="12">
        <v>0.05</v>
      </c>
    </row>
    <row r="28" spans="1:18" s="394" customFormat="1" ht="18" customHeight="1" x14ac:dyDescent="0.3">
      <c r="A28" s="398"/>
      <c r="B28" s="408"/>
      <c r="C28" s="398"/>
      <c r="D28" s="398" t="s">
        <v>514</v>
      </c>
      <c r="E28" s="205"/>
      <c r="F28" s="118">
        <v>112.1</v>
      </c>
      <c r="G28" s="409"/>
      <c r="H28" s="118">
        <v>117.3</v>
      </c>
      <c r="I28" s="196"/>
      <c r="J28" s="118">
        <v>112.6</v>
      </c>
      <c r="K28" s="389"/>
      <c r="L28" s="118">
        <v>116.6</v>
      </c>
      <c r="M28" s="370"/>
      <c r="N28" s="118">
        <v>117.4</v>
      </c>
      <c r="O28" s="409"/>
      <c r="P28" s="12">
        <v>0.01</v>
      </c>
      <c r="R28" s="12">
        <v>0.05</v>
      </c>
    </row>
    <row r="29" spans="1:18" s="394" customFormat="1" ht="18" customHeight="1" x14ac:dyDescent="0.3">
      <c r="A29" s="398"/>
      <c r="B29" s="408"/>
      <c r="C29" s="398"/>
      <c r="D29" s="398" t="s">
        <v>515</v>
      </c>
      <c r="E29" s="205"/>
      <c r="F29" s="118">
        <v>3.8</v>
      </c>
      <c r="G29" s="409"/>
      <c r="H29" s="118">
        <v>3.8</v>
      </c>
      <c r="I29" s="196"/>
      <c r="J29" s="118">
        <v>3.7</v>
      </c>
      <c r="K29" s="389"/>
      <c r="L29" s="118">
        <v>3.6</v>
      </c>
      <c r="M29" s="370"/>
      <c r="N29" s="118">
        <v>3.8</v>
      </c>
      <c r="O29" s="409"/>
      <c r="P29" s="12">
        <v>0.06</v>
      </c>
      <c r="R29" s="12" t="s">
        <v>118</v>
      </c>
    </row>
    <row r="30" spans="1:18" s="394" customFormat="1" ht="18" customHeight="1" x14ac:dyDescent="0.3">
      <c r="A30" s="398"/>
      <c r="B30" s="408"/>
      <c r="C30" s="398" t="s">
        <v>109</v>
      </c>
      <c r="D30" s="398"/>
      <c r="E30" s="205"/>
      <c r="F30" s="118">
        <v>51.6</v>
      </c>
      <c r="H30" s="118">
        <v>53.8</v>
      </c>
      <c r="I30" s="118"/>
      <c r="J30" s="118">
        <v>50.2</v>
      </c>
      <c r="K30" s="497"/>
      <c r="L30" s="118">
        <v>50.7</v>
      </c>
      <c r="M30" s="404"/>
      <c r="N30" s="118">
        <v>50.1</v>
      </c>
      <c r="P30" s="12">
        <v>-0.01</v>
      </c>
      <c r="R30" s="12">
        <v>-0.03</v>
      </c>
    </row>
    <row r="31" spans="1:18" s="394" customFormat="1" ht="18" customHeight="1" x14ac:dyDescent="0.3">
      <c r="A31" s="398"/>
      <c r="B31" s="408"/>
      <c r="C31" s="398" t="s">
        <v>64</v>
      </c>
      <c r="D31" s="398"/>
      <c r="E31" s="205"/>
      <c r="F31" s="118">
        <v>45.6</v>
      </c>
      <c r="G31" s="359"/>
      <c r="H31" s="118">
        <v>46.8</v>
      </c>
      <c r="I31" s="118"/>
      <c r="J31" s="118">
        <v>48.2</v>
      </c>
      <c r="K31" s="390"/>
      <c r="L31" s="118">
        <v>49.3</v>
      </c>
      <c r="M31" s="206"/>
      <c r="N31" s="118">
        <v>50.3</v>
      </c>
      <c r="O31" s="359"/>
      <c r="P31" s="12">
        <v>0.02</v>
      </c>
      <c r="R31" s="12">
        <v>0.1</v>
      </c>
    </row>
    <row r="32" spans="1:18" s="394" customFormat="1" ht="22.5" customHeight="1" x14ac:dyDescent="0.3">
      <c r="A32" s="398"/>
      <c r="B32" s="408"/>
      <c r="C32" s="400"/>
      <c r="D32" s="400" t="s">
        <v>12</v>
      </c>
      <c r="E32" s="205"/>
      <c r="F32" s="489">
        <v>213.1</v>
      </c>
      <c r="G32" s="498"/>
      <c r="H32" s="489">
        <v>221.7</v>
      </c>
      <c r="I32" s="197"/>
      <c r="J32" s="489">
        <v>214.7</v>
      </c>
      <c r="K32" s="500"/>
      <c r="L32" s="489">
        <v>220.2</v>
      </c>
      <c r="M32" s="385"/>
      <c r="N32" s="489">
        <v>221.6</v>
      </c>
      <c r="O32" s="498"/>
      <c r="P32" s="35">
        <v>0.01</v>
      </c>
      <c r="Q32" s="501"/>
      <c r="R32" s="35">
        <v>0.04</v>
      </c>
    </row>
    <row r="33" spans="1:19" s="394" customFormat="1" ht="18" customHeight="1" x14ac:dyDescent="0.3">
      <c r="A33" s="398"/>
      <c r="B33" s="408"/>
      <c r="C33" s="398"/>
      <c r="D33" s="398"/>
      <c r="E33" s="205"/>
      <c r="F33" s="196"/>
      <c r="G33" s="405"/>
      <c r="H33" s="196"/>
      <c r="I33" s="196"/>
      <c r="J33" s="196"/>
      <c r="K33" s="499"/>
      <c r="L33" s="196"/>
      <c r="M33" s="370"/>
      <c r="N33" s="196"/>
      <c r="O33" s="405"/>
      <c r="P33" s="12"/>
      <c r="R33" s="12"/>
    </row>
    <row r="34" spans="1:19" s="9" customFormat="1" ht="18" customHeight="1" x14ac:dyDescent="0.25">
      <c r="A34" s="2"/>
      <c r="B34" s="62" t="s">
        <v>412</v>
      </c>
      <c r="C34" s="3"/>
      <c r="E34" s="3"/>
      <c r="F34" s="193"/>
      <c r="G34" s="8"/>
      <c r="H34" s="193"/>
      <c r="I34" s="4"/>
      <c r="J34" s="193"/>
      <c r="K34" s="6"/>
      <c r="L34" s="193"/>
      <c r="M34" s="189"/>
      <c r="N34" s="193"/>
      <c r="O34" s="8"/>
      <c r="P34" s="12"/>
      <c r="Q34" s="8"/>
      <c r="R34" s="12"/>
      <c r="S34" s="8"/>
    </row>
    <row r="35" spans="1:19" s="9" customFormat="1" ht="18" customHeight="1" x14ac:dyDescent="0.25">
      <c r="A35" s="2"/>
      <c r="B35" s="68"/>
      <c r="C35" s="391" t="s">
        <v>249</v>
      </c>
      <c r="E35" s="3"/>
      <c r="F35" s="327">
        <v>17.399999999999999</v>
      </c>
      <c r="G35" s="118"/>
      <c r="H35" s="327">
        <v>17.2</v>
      </c>
      <c r="I35" s="386"/>
      <c r="J35" s="327">
        <v>17.899999999999999</v>
      </c>
      <c r="K35" s="206"/>
      <c r="L35" s="327">
        <v>20</v>
      </c>
      <c r="M35" s="386"/>
      <c r="N35" s="327">
        <v>21.2</v>
      </c>
      <c r="O35" s="118"/>
      <c r="P35" s="12">
        <v>0.06</v>
      </c>
      <c r="Q35" s="8"/>
      <c r="R35" s="12">
        <v>0.22</v>
      </c>
      <c r="S35" s="8"/>
    </row>
    <row r="36" spans="1:19" s="9" customFormat="1" ht="18" customHeight="1" x14ac:dyDescent="0.25">
      <c r="A36" s="2"/>
      <c r="B36" s="68"/>
      <c r="C36" s="391" t="s">
        <v>617</v>
      </c>
      <c r="E36" s="370"/>
      <c r="F36" s="193">
        <v>5.5</v>
      </c>
      <c r="G36" s="196"/>
      <c r="H36" s="193">
        <v>4.7</v>
      </c>
      <c r="I36" s="385"/>
      <c r="J36" s="193">
        <v>4.5</v>
      </c>
      <c r="K36" s="370"/>
      <c r="L36" s="193">
        <v>3</v>
      </c>
      <c r="M36" s="385"/>
      <c r="N36" s="193">
        <v>2.7</v>
      </c>
      <c r="O36" s="196"/>
      <c r="P36" s="12">
        <v>-0.1</v>
      </c>
      <c r="Q36" s="8"/>
      <c r="R36" s="12">
        <v>-0.51</v>
      </c>
      <c r="S36" s="8"/>
    </row>
    <row r="37" spans="1:19" s="9" customFormat="1" ht="18" customHeight="1" x14ac:dyDescent="0.25">
      <c r="A37" s="2"/>
      <c r="B37" s="68"/>
      <c r="C37" s="391" t="s">
        <v>466</v>
      </c>
      <c r="E37" s="3"/>
      <c r="F37" s="328">
        <v>2.2000000000000002</v>
      </c>
      <c r="G37" s="118"/>
      <c r="H37" s="328">
        <v>2</v>
      </c>
      <c r="I37" s="386"/>
      <c r="J37" s="328">
        <v>1.9</v>
      </c>
      <c r="K37" s="206"/>
      <c r="L37" s="328">
        <v>1.9</v>
      </c>
      <c r="M37" s="386"/>
      <c r="N37" s="328">
        <v>1.7</v>
      </c>
      <c r="O37" s="118"/>
      <c r="P37" s="12">
        <v>-0.11</v>
      </c>
      <c r="Q37" s="8"/>
      <c r="R37" s="12">
        <v>-0.23</v>
      </c>
      <c r="S37" s="8"/>
    </row>
    <row r="38" spans="1:19" s="9" customFormat="1" ht="18" customHeight="1" x14ac:dyDescent="0.25">
      <c r="A38" s="2"/>
      <c r="B38" s="56"/>
      <c r="C38" s="56"/>
      <c r="D38" s="62" t="s">
        <v>12</v>
      </c>
      <c r="E38" s="56"/>
      <c r="F38" s="329">
        <v>25.1</v>
      </c>
      <c r="G38" s="405"/>
      <c r="H38" s="329">
        <v>23.9</v>
      </c>
      <c r="I38" s="197"/>
      <c r="J38" s="329">
        <v>24.3</v>
      </c>
      <c r="K38" s="108"/>
      <c r="L38" s="329">
        <v>24.9</v>
      </c>
      <c r="M38" s="196"/>
      <c r="N38" s="329">
        <v>25.6</v>
      </c>
      <c r="O38" s="405"/>
      <c r="P38" s="35">
        <v>0.03</v>
      </c>
      <c r="Q38" s="34"/>
      <c r="R38" s="35">
        <v>0.02</v>
      </c>
      <c r="S38" s="8"/>
    </row>
    <row r="39" spans="1:19" ht="18" customHeight="1" x14ac:dyDescent="0.25">
      <c r="A39" s="31"/>
      <c r="B39" s="31"/>
      <c r="C39" s="31"/>
      <c r="D39" s="157"/>
      <c r="E39" s="361"/>
      <c r="F39" s="325"/>
      <c r="G39" s="159"/>
      <c r="H39" s="325"/>
      <c r="I39" s="345"/>
      <c r="J39" s="325"/>
      <c r="K39" s="234"/>
      <c r="L39" s="325"/>
      <c r="M39" s="158"/>
      <c r="N39" s="325"/>
      <c r="O39" s="159"/>
      <c r="P39" s="35"/>
      <c r="Q39" s="159"/>
      <c r="R39" s="35"/>
      <c r="S39" s="159"/>
    </row>
    <row r="40" spans="1:19" ht="23.25" customHeight="1" x14ac:dyDescent="0.25">
      <c r="A40" s="31"/>
      <c r="B40" s="157" t="s">
        <v>202</v>
      </c>
      <c r="C40" s="157"/>
      <c r="D40" s="157"/>
      <c r="E40" s="157"/>
      <c r="F40" s="330">
        <v>389.2</v>
      </c>
      <c r="G40" s="159"/>
      <c r="H40" s="330">
        <v>393.1</v>
      </c>
      <c r="I40" s="160"/>
      <c r="J40" s="330">
        <v>386.3</v>
      </c>
      <c r="K40" s="157"/>
      <c r="L40" s="330">
        <v>395.8</v>
      </c>
      <c r="M40" s="157"/>
      <c r="N40" s="330">
        <v>398.6</v>
      </c>
      <c r="O40" s="159"/>
      <c r="P40" s="35">
        <v>0.01</v>
      </c>
      <c r="Q40" s="159"/>
      <c r="R40" s="35">
        <v>0.02</v>
      </c>
    </row>
    <row r="41" spans="1:19" ht="18" customHeight="1" x14ac:dyDescent="0.25">
      <c r="A41" s="31"/>
      <c r="B41" s="31"/>
      <c r="C41" s="31"/>
      <c r="D41" s="31"/>
      <c r="E41" s="31"/>
      <c r="F41" s="331"/>
      <c r="H41" s="331"/>
      <c r="I41" s="31"/>
      <c r="J41" s="156"/>
      <c r="K41" s="31"/>
      <c r="L41" s="331"/>
      <c r="M41" s="411"/>
      <c r="N41" s="331"/>
      <c r="P41" s="12"/>
      <c r="R41" s="12"/>
    </row>
    <row r="42" spans="1:19" s="9" customFormat="1" ht="25.5" customHeight="1" thickBot="1" x14ac:dyDescent="0.35">
      <c r="A42" s="2"/>
      <c r="B42" s="34" t="s">
        <v>410</v>
      </c>
      <c r="C42" s="2"/>
      <c r="D42" s="368"/>
      <c r="E42" s="2"/>
      <c r="F42" s="494">
        <v>688.9</v>
      </c>
      <c r="G42" s="30"/>
      <c r="H42" s="494">
        <v>694.5</v>
      </c>
      <c r="I42" s="2"/>
      <c r="J42" s="494">
        <v>702.1</v>
      </c>
      <c r="K42" s="2"/>
      <c r="L42" s="494">
        <v>725.3</v>
      </c>
      <c r="M42" s="2"/>
      <c r="N42" s="494">
        <v>733.9</v>
      </c>
      <c r="O42" s="30"/>
      <c r="P42" s="35">
        <v>0.01</v>
      </c>
      <c r="Q42" s="485"/>
      <c r="R42" s="35">
        <v>7.0000000000000007E-2</v>
      </c>
      <c r="S42" s="30"/>
    </row>
    <row r="43" spans="1:19" ht="15.75" thickTop="1" x14ac:dyDescent="0.2"/>
    <row r="44" spans="1:19" s="9" customFormat="1" ht="24" customHeight="1" thickBot="1" x14ac:dyDescent="0.35">
      <c r="A44" s="2"/>
      <c r="B44" s="62" t="s">
        <v>411</v>
      </c>
      <c r="C44" s="62"/>
      <c r="D44" s="62"/>
      <c r="E44" s="120"/>
      <c r="F44" s="494">
        <v>686.5</v>
      </c>
      <c r="G44" s="491"/>
      <c r="H44" s="494">
        <v>688</v>
      </c>
      <c r="I44" s="495"/>
      <c r="J44" s="494">
        <v>690.7</v>
      </c>
      <c r="K44" s="495"/>
      <c r="L44" s="494">
        <v>712.2</v>
      </c>
      <c r="M44" s="495"/>
      <c r="N44" s="494">
        <v>725</v>
      </c>
      <c r="O44" s="491"/>
      <c r="P44" s="35">
        <v>0.02</v>
      </c>
      <c r="Q44" s="491"/>
      <c r="R44" s="35">
        <v>0.06</v>
      </c>
      <c r="S44" s="211"/>
    </row>
    <row r="45" spans="1:19" ht="15.75" thickTop="1" x14ac:dyDescent="0.2">
      <c r="J45" s="534"/>
    </row>
    <row r="46" spans="1:19" s="17" customFormat="1" ht="21" customHeight="1" x14ac:dyDescent="0.3">
      <c r="A46" s="8"/>
      <c r="B46" s="50" t="s">
        <v>344</v>
      </c>
      <c r="C46" s="34"/>
      <c r="D46" s="140"/>
      <c r="E46" s="11"/>
      <c r="F46" s="504">
        <v>1.26E-2</v>
      </c>
      <c r="G46" s="490"/>
      <c r="H46" s="504">
        <v>1.2999999999999999E-2</v>
      </c>
      <c r="I46" s="505"/>
      <c r="J46" s="504">
        <v>1.44E-2</v>
      </c>
      <c r="K46" s="464"/>
      <c r="L46" s="504">
        <v>1.26E-2</v>
      </c>
      <c r="M46" s="464"/>
      <c r="N46" s="504">
        <v>1.21E-2</v>
      </c>
      <c r="O46" s="464"/>
      <c r="P46" s="506">
        <v>-5</v>
      </c>
      <c r="Q46" s="486"/>
      <c r="R46" s="506">
        <v>-5</v>
      </c>
      <c r="S46" s="13"/>
    </row>
    <row r="47" spans="1:19" ht="18" customHeight="1" thickBot="1" x14ac:dyDescent="0.3">
      <c r="A47" s="31"/>
      <c r="B47" s="198"/>
      <c r="C47" s="199"/>
      <c r="D47" s="200"/>
      <c r="E47" s="200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2"/>
      <c r="Q47" s="202"/>
      <c r="R47" s="202"/>
    </row>
    <row r="48" spans="1:19" ht="18" customHeight="1" thickTop="1" x14ac:dyDescent="0.25">
      <c r="A48" s="31"/>
      <c r="B48" s="31"/>
      <c r="C48" s="31"/>
      <c r="D48" s="31"/>
      <c r="E48" s="31"/>
      <c r="F48" s="31"/>
      <c r="I48" s="31"/>
      <c r="J48" s="31"/>
      <c r="K48" s="31"/>
      <c r="L48" s="31"/>
      <c r="M48" s="31"/>
      <c r="N48" s="31"/>
      <c r="P48" s="12"/>
      <c r="R48" s="12"/>
    </row>
    <row r="49" spans="1:18" ht="18" customHeight="1" x14ac:dyDescent="0.25">
      <c r="A49" s="31"/>
      <c r="B49" s="678" t="s">
        <v>40</v>
      </c>
      <c r="C49" s="31" t="s">
        <v>557</v>
      </c>
      <c r="D49" s="31"/>
      <c r="E49" s="31"/>
      <c r="F49" s="31"/>
      <c r="I49" s="31"/>
      <c r="J49" s="31"/>
      <c r="K49" s="31"/>
      <c r="L49" s="31"/>
      <c r="M49" s="31"/>
      <c r="N49" s="31"/>
      <c r="P49" s="12"/>
      <c r="R49" s="12"/>
    </row>
    <row r="50" spans="1:18" ht="18" customHeight="1" x14ac:dyDescent="0.25">
      <c r="A50" s="31"/>
      <c r="B50" s="678" t="s">
        <v>41</v>
      </c>
      <c r="C50" s="31" t="s">
        <v>575</v>
      </c>
      <c r="D50" s="31"/>
      <c r="E50" s="31"/>
      <c r="F50" s="31"/>
      <c r="I50" s="31"/>
      <c r="J50" s="31"/>
      <c r="K50" s="31"/>
      <c r="L50" s="31"/>
      <c r="M50" s="31"/>
      <c r="N50" s="31"/>
      <c r="P50" s="12"/>
      <c r="R50" s="12"/>
    </row>
    <row r="51" spans="1:18" ht="18" customHeight="1" x14ac:dyDescent="0.25">
      <c r="A51" s="31"/>
      <c r="B51" s="678" t="s">
        <v>69</v>
      </c>
      <c r="C51" s="2" t="s">
        <v>576</v>
      </c>
      <c r="D51" s="31"/>
      <c r="E51" s="31"/>
      <c r="F51" s="31"/>
      <c r="I51" s="31"/>
      <c r="J51" s="31"/>
      <c r="K51" s="31"/>
      <c r="L51" s="31"/>
      <c r="M51" s="31"/>
      <c r="N51" s="31"/>
      <c r="P51" s="12"/>
      <c r="R51" s="12"/>
    </row>
    <row r="52" spans="1:18" ht="18" customHeight="1" x14ac:dyDescent="0.25">
      <c r="A52" s="31"/>
      <c r="B52" s="678"/>
      <c r="C52" s="2" t="s">
        <v>467</v>
      </c>
      <c r="D52" s="31"/>
      <c r="E52" s="31"/>
      <c r="F52" s="31"/>
      <c r="I52" s="31"/>
      <c r="J52" s="31"/>
      <c r="K52" s="31"/>
      <c r="L52" s="31"/>
      <c r="M52" s="31"/>
      <c r="N52" s="31"/>
      <c r="P52" s="12"/>
      <c r="R52" s="12"/>
    </row>
    <row r="53" spans="1:18" ht="18" customHeight="1" x14ac:dyDescent="0.25">
      <c r="A53" s="31"/>
      <c r="B53" s="678" t="s">
        <v>58</v>
      </c>
      <c r="C53" s="2" t="s">
        <v>516</v>
      </c>
      <c r="D53" s="31"/>
      <c r="E53" s="31"/>
      <c r="F53" s="31"/>
      <c r="I53" s="31"/>
      <c r="J53" s="31"/>
      <c r="K53" s="31"/>
      <c r="L53" s="31"/>
      <c r="M53" s="31"/>
      <c r="N53" s="31"/>
      <c r="P53" s="12"/>
      <c r="R53" s="12"/>
    </row>
    <row r="54" spans="1:18" ht="18" customHeight="1" x14ac:dyDescent="0.25">
      <c r="A54" s="31"/>
      <c r="B54" s="678" t="s">
        <v>59</v>
      </c>
      <c r="C54" s="2" t="s">
        <v>530</v>
      </c>
      <c r="D54" s="2"/>
      <c r="E54" s="2"/>
      <c r="F54" s="31"/>
      <c r="I54" s="31"/>
      <c r="J54" s="31"/>
      <c r="K54" s="31"/>
      <c r="L54" s="31"/>
      <c r="M54" s="31"/>
      <c r="N54" s="31"/>
      <c r="P54" s="12"/>
      <c r="R54" s="12"/>
    </row>
    <row r="55" spans="1:18" ht="18" customHeight="1" x14ac:dyDescent="0.25">
      <c r="A55" s="31"/>
      <c r="B55" s="31"/>
      <c r="C55" s="31"/>
      <c r="D55" s="31"/>
      <c r="E55" s="31"/>
      <c r="F55" s="31"/>
      <c r="I55" s="31"/>
      <c r="J55" s="31"/>
      <c r="K55" s="31"/>
      <c r="L55" s="31"/>
      <c r="M55" s="31"/>
      <c r="N55" s="31"/>
      <c r="P55" s="12"/>
      <c r="R55" s="12"/>
    </row>
    <row r="56" spans="1:18" ht="18" customHeight="1" x14ac:dyDescent="0.25">
      <c r="A56" s="31"/>
      <c r="B56" s="31" t="s">
        <v>103</v>
      </c>
      <c r="C56" s="31"/>
      <c r="D56" s="31"/>
      <c r="E56" s="31"/>
      <c r="F56" s="31"/>
      <c r="I56" s="31"/>
      <c r="J56" s="31"/>
      <c r="K56" s="31"/>
      <c r="L56" s="31"/>
      <c r="M56" s="31"/>
      <c r="N56" s="31"/>
      <c r="P56" s="12"/>
      <c r="R56" s="12"/>
    </row>
    <row r="57" spans="1:18" ht="18" customHeight="1" x14ac:dyDescent="0.25">
      <c r="A57" s="31"/>
      <c r="B57" s="31" t="s">
        <v>73</v>
      </c>
      <c r="C57" s="31"/>
      <c r="D57" s="31"/>
      <c r="E57" s="31"/>
      <c r="F57" s="31"/>
      <c r="I57" s="31"/>
      <c r="J57" s="31"/>
      <c r="K57" s="31"/>
      <c r="L57" s="31"/>
      <c r="M57" s="31"/>
      <c r="N57" s="31"/>
      <c r="P57" s="12"/>
      <c r="R57" s="12"/>
    </row>
    <row r="58" spans="1:18" ht="18" customHeight="1" x14ac:dyDescent="0.25">
      <c r="A58" s="31"/>
      <c r="B58" s="31"/>
      <c r="C58" s="31"/>
      <c r="D58" s="31"/>
      <c r="E58" s="31"/>
      <c r="F58" s="31"/>
      <c r="I58" s="31"/>
      <c r="J58" s="31"/>
      <c r="K58" s="31"/>
      <c r="L58" s="31"/>
      <c r="M58" s="31"/>
      <c r="N58" s="31"/>
      <c r="P58" s="12"/>
      <c r="R58" s="12"/>
    </row>
    <row r="59" spans="1:18" ht="18" customHeight="1" x14ac:dyDescent="0.25">
      <c r="A59" s="31"/>
      <c r="B59" s="31"/>
      <c r="C59" s="31"/>
      <c r="D59" s="31"/>
      <c r="E59" s="31"/>
      <c r="F59" s="31"/>
      <c r="I59" s="31"/>
      <c r="J59" s="31"/>
      <c r="K59" s="31"/>
      <c r="L59" s="31"/>
      <c r="M59" s="31"/>
      <c r="N59" s="31"/>
      <c r="P59" s="12"/>
      <c r="R59" s="12"/>
    </row>
    <row r="60" spans="1:18" ht="18" customHeight="1" x14ac:dyDescent="0.25">
      <c r="A60" s="31"/>
      <c r="B60" s="31"/>
      <c r="C60" s="31"/>
      <c r="D60" s="31"/>
      <c r="E60" s="31"/>
      <c r="F60" s="31"/>
      <c r="I60" s="31"/>
      <c r="J60" s="31"/>
      <c r="K60" s="31"/>
      <c r="L60" s="31"/>
      <c r="M60" s="31"/>
      <c r="N60" s="31"/>
      <c r="P60" s="12"/>
      <c r="R60" s="12"/>
    </row>
  </sheetData>
  <mergeCells count="2">
    <mergeCell ref="P4:R4"/>
    <mergeCell ref="P5:R5"/>
  </mergeCells>
  <pageMargins left="0" right="0" top="0.06" bottom="0.06" header="0" footer="0"/>
  <pageSetup scale="42" orientation="landscape" r:id="rId1"/>
  <headerFooter alignWithMargins="0">
    <oddFooter xml:space="preserve">&amp;R&amp;"Times New Roman,Bold"&amp;18Page 16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BB77-4D91-4CF9-8D6F-DD591BA3B522}">
  <dimension ref="A1:S54"/>
  <sheetViews>
    <sheetView showGridLines="0" zoomScale="90" zoomScaleNormal="90" workbookViewId="0">
      <pane xSplit="5" ySplit="8" topLeftCell="F9" activePane="bottomRight" state="frozen"/>
      <selection pane="topRight"/>
      <selection pane="bottomLeft"/>
      <selection pane="bottomRight" activeCell="F9" sqref="F9"/>
    </sheetView>
  </sheetViews>
  <sheetFormatPr defaultColWidth="9.33203125" defaultRowHeight="15" x14ac:dyDescent="0.2"/>
  <cols>
    <col min="1" max="1" width="5.83203125" style="9" customWidth="1"/>
    <col min="2" max="2" width="4.83203125" style="9" customWidth="1"/>
    <col min="3" max="3" width="3.5" style="9" customWidth="1"/>
    <col min="4" max="4" width="3.83203125" style="9" customWidth="1"/>
    <col min="5" max="5" width="100.83203125" style="9" customWidth="1"/>
    <col min="6" max="6" width="18.5" style="9" customWidth="1"/>
    <col min="7" max="7" width="2.83203125" style="9" customWidth="1"/>
    <col min="8" max="8" width="18.6640625" style="9" customWidth="1"/>
    <col min="9" max="9" width="2.83203125" style="9" customWidth="1"/>
    <col min="10" max="10" width="19.6640625" style="9" customWidth="1"/>
    <col min="11" max="11" width="2.83203125" style="9" customWidth="1"/>
    <col min="12" max="12" width="18.83203125" style="9" customWidth="1"/>
    <col min="13" max="13" width="2" style="9" customWidth="1"/>
    <col min="14" max="14" width="17.83203125" style="9" customWidth="1"/>
    <col min="15" max="15" width="3.83203125" style="9" customWidth="1"/>
    <col min="16" max="16" width="22.83203125" style="9" customWidth="1"/>
    <col min="17" max="17" width="2.83203125" style="9" customWidth="1"/>
    <col min="18" max="18" width="22.83203125" style="9" customWidth="1"/>
    <col min="19" max="19" width="2.33203125" style="9" customWidth="1"/>
    <col min="20" max="16384" width="9.33203125" style="9"/>
  </cols>
  <sheetData>
    <row r="1" spans="1:19" ht="18" customHeight="1" x14ac:dyDescent="0.2"/>
    <row r="2" spans="1:19" ht="20.100000000000001" customHeight="1" x14ac:dyDescent="0.3">
      <c r="B2" s="203" t="s">
        <v>302</v>
      </c>
      <c r="D2" s="145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spans="1:19" ht="18" customHeight="1" x14ac:dyDescent="0.25">
      <c r="B3" s="2" t="s">
        <v>8</v>
      </c>
      <c r="D3" s="145"/>
      <c r="E3" s="363"/>
      <c r="F3" s="362"/>
      <c r="G3" s="362"/>
      <c r="H3" s="362"/>
      <c r="I3" s="362"/>
      <c r="J3" s="362"/>
      <c r="K3" s="362"/>
      <c r="L3" s="362"/>
      <c r="M3" s="362"/>
      <c r="N3" s="362"/>
      <c r="O3" s="364"/>
      <c r="P3" s="364"/>
      <c r="Q3" s="364"/>
      <c r="R3" s="364"/>
      <c r="S3" s="364"/>
    </row>
    <row r="4" spans="1:19" ht="18" customHeight="1" x14ac:dyDescent="0.25">
      <c r="D4" s="145"/>
      <c r="F4" s="362"/>
      <c r="G4" s="362"/>
      <c r="H4" s="362"/>
      <c r="I4" s="362"/>
      <c r="J4" s="362"/>
      <c r="K4" s="362"/>
      <c r="L4" s="362"/>
      <c r="M4" s="362"/>
      <c r="N4" s="362"/>
      <c r="O4" s="364"/>
      <c r="P4" s="364"/>
      <c r="Q4" s="364"/>
      <c r="R4" s="364"/>
      <c r="S4" s="364"/>
    </row>
    <row r="5" spans="1:19" ht="18" customHeight="1" x14ac:dyDescent="0.25">
      <c r="A5" s="2"/>
      <c r="B5" s="2"/>
      <c r="C5" s="2"/>
      <c r="D5" s="140"/>
      <c r="E5" s="2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208"/>
      <c r="Q5" s="364"/>
      <c r="R5" s="208"/>
      <c r="S5" s="364"/>
    </row>
    <row r="6" spans="1:19" ht="18" customHeight="1" x14ac:dyDescent="0.25">
      <c r="A6" s="2"/>
      <c r="B6" s="2"/>
      <c r="C6" s="2"/>
      <c r="D6" s="2"/>
      <c r="E6" s="364"/>
      <c r="F6" s="51"/>
      <c r="G6" s="8"/>
      <c r="H6" s="51"/>
      <c r="I6" s="34"/>
      <c r="J6" s="51"/>
      <c r="K6" s="8"/>
      <c r="L6" s="51"/>
      <c r="M6" s="34"/>
      <c r="N6" s="51"/>
      <c r="O6" s="8"/>
      <c r="P6" s="751" t="s">
        <v>552</v>
      </c>
      <c r="Q6" s="751"/>
      <c r="R6" s="751"/>
      <c r="S6" s="8"/>
    </row>
    <row r="7" spans="1:19" ht="18" customHeight="1" x14ac:dyDescent="0.25">
      <c r="A7" s="2"/>
      <c r="B7" s="2"/>
      <c r="C7" s="2"/>
      <c r="D7" s="364"/>
      <c r="E7" s="364"/>
      <c r="F7" s="51" t="s">
        <v>55</v>
      </c>
      <c r="G7" s="34"/>
      <c r="H7" s="51" t="s">
        <v>56</v>
      </c>
      <c r="I7" s="34"/>
      <c r="J7" s="51" t="s">
        <v>53</v>
      </c>
      <c r="K7" s="34"/>
      <c r="L7" s="51" t="s">
        <v>54</v>
      </c>
      <c r="M7" s="51"/>
      <c r="N7" s="51" t="s">
        <v>55</v>
      </c>
      <c r="O7" s="34"/>
      <c r="P7" s="752" t="s">
        <v>83</v>
      </c>
      <c r="Q7" s="752"/>
      <c r="R7" s="752"/>
      <c r="S7" s="51"/>
    </row>
    <row r="8" spans="1:19" ht="18" customHeight="1" x14ac:dyDescent="0.25">
      <c r="A8" s="2"/>
      <c r="B8" s="2"/>
      <c r="C8" s="2"/>
      <c r="D8" s="2"/>
      <c r="E8" s="2"/>
      <c r="F8" s="532">
        <v>2024</v>
      </c>
      <c r="G8" s="11"/>
      <c r="H8" s="532">
        <v>2024</v>
      </c>
      <c r="I8" s="8"/>
      <c r="J8" s="532">
        <v>2025</v>
      </c>
      <c r="K8" s="11"/>
      <c r="L8" s="532">
        <v>2025</v>
      </c>
      <c r="M8" s="58"/>
      <c r="N8" s="532">
        <v>2025</v>
      </c>
      <c r="O8" s="11"/>
      <c r="P8" s="57" t="s">
        <v>500</v>
      </c>
      <c r="Q8" s="59"/>
      <c r="R8" s="57" t="s">
        <v>443</v>
      </c>
      <c r="S8" s="59"/>
    </row>
    <row r="9" spans="1:19" ht="18" customHeight="1" x14ac:dyDescent="0.3">
      <c r="A9" s="2"/>
      <c r="B9" s="2"/>
      <c r="C9" s="2"/>
      <c r="D9" s="368"/>
      <c r="E9" s="2"/>
      <c r="F9" s="2"/>
      <c r="G9" s="30"/>
      <c r="H9" s="2"/>
      <c r="I9" s="2"/>
      <c r="J9" s="2"/>
      <c r="K9" s="2"/>
      <c r="L9" s="2"/>
      <c r="M9" s="2"/>
      <c r="N9" s="2"/>
      <c r="O9" s="30"/>
      <c r="P9" s="12"/>
      <c r="Q9" s="30"/>
      <c r="R9" s="12"/>
      <c r="S9" s="30"/>
    </row>
    <row r="10" spans="1:19" ht="18" customHeight="1" x14ac:dyDescent="0.25">
      <c r="A10" s="2"/>
      <c r="B10" s="62" t="s">
        <v>308</v>
      </c>
      <c r="C10" s="3"/>
      <c r="E10" s="3"/>
      <c r="F10" s="326"/>
      <c r="G10" s="8"/>
      <c r="H10" s="326"/>
      <c r="I10" s="4"/>
      <c r="J10" s="326"/>
      <c r="K10" s="6"/>
      <c r="L10" s="326"/>
      <c r="M10" s="189"/>
      <c r="N10" s="326"/>
      <c r="O10" s="8"/>
      <c r="P10" s="12"/>
      <c r="Q10" s="8"/>
      <c r="R10" s="12"/>
      <c r="S10" s="8"/>
    </row>
    <row r="11" spans="1:19" ht="18" customHeight="1" x14ac:dyDescent="0.25">
      <c r="A11" s="2"/>
      <c r="B11" s="68"/>
      <c r="C11" s="68" t="s">
        <v>68</v>
      </c>
      <c r="E11" s="370"/>
      <c r="F11" s="327">
        <v>394.7</v>
      </c>
      <c r="G11" s="196"/>
      <c r="H11" s="327">
        <v>397.8</v>
      </c>
      <c r="I11" s="385"/>
      <c r="J11" s="327">
        <v>406.2</v>
      </c>
      <c r="K11" s="370"/>
      <c r="L11" s="327">
        <v>414.4</v>
      </c>
      <c r="M11" s="385"/>
      <c r="N11" s="327">
        <v>428.4</v>
      </c>
      <c r="O11" s="196"/>
      <c r="P11" s="12">
        <v>0.03</v>
      </c>
      <c r="Q11" s="3"/>
      <c r="R11" s="12">
        <v>0.09</v>
      </c>
      <c r="S11" s="8"/>
    </row>
    <row r="12" spans="1:19" ht="18" customHeight="1" x14ac:dyDescent="0.25">
      <c r="A12" s="2"/>
      <c r="B12" s="68"/>
      <c r="C12" s="68" t="s">
        <v>32</v>
      </c>
      <c r="E12" s="3"/>
      <c r="F12" s="193">
        <v>444.9</v>
      </c>
      <c r="G12" s="118"/>
      <c r="H12" s="193">
        <v>422.5</v>
      </c>
      <c r="I12" s="386"/>
      <c r="J12" s="193">
        <v>444.4</v>
      </c>
      <c r="K12" s="206"/>
      <c r="L12" s="193">
        <v>477.2</v>
      </c>
      <c r="M12" s="386"/>
      <c r="N12" s="193">
        <v>483.1</v>
      </c>
      <c r="O12" s="118"/>
      <c r="P12" s="12">
        <v>0.01</v>
      </c>
      <c r="Q12" s="8"/>
      <c r="R12" s="12">
        <v>0.09</v>
      </c>
      <c r="S12" s="8"/>
    </row>
    <row r="13" spans="1:19" ht="18" customHeight="1" x14ac:dyDescent="0.3">
      <c r="A13" s="2"/>
      <c r="B13" s="56"/>
      <c r="C13" s="56"/>
      <c r="E13" s="56" t="s">
        <v>12</v>
      </c>
      <c r="F13" s="332">
        <v>839.6</v>
      </c>
      <c r="G13" s="389"/>
      <c r="H13" s="332">
        <v>820.3</v>
      </c>
      <c r="I13" s="388"/>
      <c r="J13" s="332">
        <v>850.6</v>
      </c>
      <c r="K13" s="388"/>
      <c r="L13" s="332">
        <v>891.6</v>
      </c>
      <c r="M13" s="388"/>
      <c r="N13" s="332">
        <v>911.5</v>
      </c>
      <c r="O13" s="389"/>
      <c r="P13" s="12">
        <v>0.02</v>
      </c>
      <c r="Q13" s="8"/>
      <c r="R13" s="12">
        <v>0.09</v>
      </c>
      <c r="S13" s="211"/>
    </row>
    <row r="14" spans="1:19" ht="18" customHeight="1" x14ac:dyDescent="0.3">
      <c r="A14" s="2"/>
      <c r="B14" s="56"/>
      <c r="C14" s="56"/>
      <c r="E14" s="56"/>
      <c r="F14" s="118"/>
      <c r="G14" s="390"/>
      <c r="H14" s="118"/>
      <c r="I14" s="323"/>
      <c r="J14" s="118"/>
      <c r="K14" s="323"/>
      <c r="L14" s="118"/>
      <c r="M14" s="323"/>
      <c r="N14" s="118"/>
      <c r="O14" s="390"/>
      <c r="P14" s="12"/>
      <c r="Q14" s="8"/>
      <c r="R14" s="12"/>
      <c r="S14" s="211"/>
    </row>
    <row r="15" spans="1:19" ht="18" customHeight="1" x14ac:dyDescent="0.25">
      <c r="A15" s="2"/>
      <c r="B15" s="62"/>
      <c r="C15" s="3"/>
      <c r="D15" s="68" t="s">
        <v>322</v>
      </c>
      <c r="E15" s="3"/>
      <c r="F15" s="327">
        <v>683.7</v>
      </c>
      <c r="G15" s="8"/>
      <c r="H15" s="327">
        <v>680.7</v>
      </c>
      <c r="I15" s="4"/>
      <c r="J15" s="327">
        <v>692.1</v>
      </c>
      <c r="K15" s="6"/>
      <c r="L15" s="327">
        <v>726.4</v>
      </c>
      <c r="M15" s="189"/>
      <c r="N15" s="327">
        <v>740</v>
      </c>
      <c r="O15" s="8"/>
      <c r="P15" s="12">
        <v>0.02</v>
      </c>
      <c r="Q15" s="8"/>
      <c r="R15" s="12">
        <v>0.08</v>
      </c>
      <c r="S15" s="8"/>
    </row>
    <row r="16" spans="1:19" ht="18" customHeight="1" x14ac:dyDescent="0.25">
      <c r="A16" s="2"/>
      <c r="B16" s="62"/>
      <c r="C16" s="3"/>
      <c r="D16" s="68" t="s">
        <v>323</v>
      </c>
      <c r="E16" s="3"/>
      <c r="F16" s="328">
        <v>142</v>
      </c>
      <c r="G16" s="8"/>
      <c r="H16" s="328">
        <v>126.3</v>
      </c>
      <c r="I16" s="4"/>
      <c r="J16" s="328">
        <v>140.9</v>
      </c>
      <c r="K16" s="6"/>
      <c r="L16" s="328">
        <v>148.1</v>
      </c>
      <c r="M16" s="189"/>
      <c r="N16" s="328">
        <v>151.30000000000001</v>
      </c>
      <c r="O16" s="8"/>
      <c r="P16" s="12">
        <v>0.02</v>
      </c>
      <c r="Q16" s="8"/>
      <c r="R16" s="12">
        <v>7.0000000000000007E-2</v>
      </c>
      <c r="S16" s="8"/>
    </row>
    <row r="17" spans="1:19" ht="18" customHeight="1" x14ac:dyDescent="0.25">
      <c r="A17" s="2"/>
      <c r="B17" s="68"/>
      <c r="C17" s="68" t="s">
        <v>242</v>
      </c>
      <c r="E17" s="370"/>
      <c r="F17" s="327">
        <v>825.7</v>
      </c>
      <c r="G17" s="196"/>
      <c r="H17" s="327">
        <v>807</v>
      </c>
      <c r="I17" s="385"/>
      <c r="J17" s="327">
        <v>833</v>
      </c>
      <c r="K17" s="370"/>
      <c r="L17" s="327">
        <v>874.5</v>
      </c>
      <c r="M17" s="385"/>
      <c r="N17" s="327">
        <v>891.3</v>
      </c>
      <c r="O17" s="196"/>
      <c r="P17" s="12">
        <v>0.02</v>
      </c>
      <c r="Q17" s="8"/>
      <c r="R17" s="12">
        <v>0.08</v>
      </c>
      <c r="S17" s="8"/>
    </row>
    <row r="18" spans="1:19" ht="18" customHeight="1" x14ac:dyDescent="0.25">
      <c r="A18" s="2"/>
      <c r="B18" s="68"/>
      <c r="C18" s="68" t="s">
        <v>612</v>
      </c>
      <c r="E18" s="3"/>
      <c r="F18" s="193">
        <v>13.4</v>
      </c>
      <c r="G18" s="118"/>
      <c r="H18" s="193">
        <v>12.7</v>
      </c>
      <c r="I18" s="386"/>
      <c r="J18" s="193">
        <v>17.100000000000001</v>
      </c>
      <c r="K18" s="206"/>
      <c r="L18" s="193">
        <v>16.7</v>
      </c>
      <c r="M18" s="386"/>
      <c r="N18" s="193">
        <v>19.399999999999999</v>
      </c>
      <c r="O18" s="118"/>
      <c r="P18" s="12">
        <v>0.16</v>
      </c>
      <c r="Q18" s="8"/>
      <c r="R18" s="12">
        <v>0.45</v>
      </c>
      <c r="S18" s="8"/>
    </row>
    <row r="19" spans="1:19" ht="18" customHeight="1" x14ac:dyDescent="0.25">
      <c r="A19" s="2"/>
      <c r="B19" s="68"/>
      <c r="C19" s="68" t="s">
        <v>101</v>
      </c>
      <c r="E19" s="3"/>
      <c r="F19" s="206">
        <v>0.5</v>
      </c>
      <c r="G19" s="8"/>
      <c r="H19" s="206">
        <v>0.6</v>
      </c>
      <c r="I19" s="387"/>
      <c r="J19" s="206">
        <v>0.5</v>
      </c>
      <c r="K19" s="6"/>
      <c r="L19" s="206">
        <v>0.4</v>
      </c>
      <c r="M19" s="26"/>
      <c r="N19" s="206">
        <v>0.8</v>
      </c>
      <c r="O19" s="8"/>
      <c r="P19" s="12">
        <v>1</v>
      </c>
      <c r="Q19" s="8"/>
      <c r="R19" s="12">
        <v>0.6</v>
      </c>
      <c r="S19" s="8"/>
    </row>
    <row r="20" spans="1:19" ht="18" customHeight="1" x14ac:dyDescent="0.3">
      <c r="A20" s="2"/>
      <c r="B20" s="56"/>
      <c r="C20" s="56"/>
      <c r="E20" s="62" t="s">
        <v>12</v>
      </c>
      <c r="F20" s="489">
        <v>839.6</v>
      </c>
      <c r="G20" s="490"/>
      <c r="H20" s="489">
        <v>820.3</v>
      </c>
      <c r="I20" s="410"/>
      <c r="J20" s="489">
        <v>850.6</v>
      </c>
      <c r="K20" s="410"/>
      <c r="L20" s="489">
        <v>891.6</v>
      </c>
      <c r="M20" s="410"/>
      <c r="N20" s="489">
        <v>911.5</v>
      </c>
      <c r="O20" s="490"/>
      <c r="P20" s="35">
        <v>0.02</v>
      </c>
      <c r="Q20" s="34"/>
      <c r="R20" s="35">
        <v>0.09</v>
      </c>
      <c r="S20" s="491"/>
    </row>
    <row r="21" spans="1:19" ht="15.75" customHeight="1" x14ac:dyDescent="0.3">
      <c r="A21" s="2"/>
      <c r="B21" s="2"/>
      <c r="C21" s="2"/>
      <c r="D21" s="368"/>
      <c r="E21" s="2"/>
      <c r="F21" s="2"/>
      <c r="G21" s="30"/>
      <c r="H21" s="2"/>
      <c r="I21" s="2"/>
      <c r="J21" s="2"/>
      <c r="K21" s="2"/>
      <c r="L21" s="2"/>
      <c r="M21" s="2"/>
      <c r="N21" s="2"/>
      <c r="O21" s="30"/>
      <c r="P21" s="12"/>
      <c r="Q21" s="30"/>
      <c r="R21" s="12"/>
      <c r="S21" s="30"/>
    </row>
    <row r="22" spans="1:19" ht="18" customHeight="1" x14ac:dyDescent="0.25">
      <c r="A22" s="2"/>
      <c r="B22" s="484" t="s">
        <v>318</v>
      </c>
      <c r="C22" s="391"/>
      <c r="E22" s="206"/>
      <c r="F22" s="327"/>
      <c r="G22" s="196"/>
      <c r="H22" s="327"/>
      <c r="I22" s="385"/>
      <c r="J22" s="327"/>
      <c r="K22" s="370"/>
      <c r="L22" s="327"/>
      <c r="M22" s="385"/>
      <c r="N22" s="327"/>
      <c r="O22" s="196"/>
      <c r="P22" s="12"/>
      <c r="Q22" s="8"/>
      <c r="R22" s="12"/>
      <c r="S22" s="8"/>
    </row>
    <row r="23" spans="1:19" ht="18" customHeight="1" x14ac:dyDescent="0.25">
      <c r="A23" s="2"/>
      <c r="B23" s="68"/>
      <c r="C23" s="68" t="s">
        <v>68</v>
      </c>
      <c r="E23" s="370"/>
      <c r="F23" s="327">
        <v>191.7</v>
      </c>
      <c r="G23" s="196"/>
      <c r="H23" s="327">
        <v>189.5</v>
      </c>
      <c r="I23" s="385"/>
      <c r="J23" s="327">
        <v>186.3</v>
      </c>
      <c r="K23" s="370"/>
      <c r="L23" s="327">
        <v>186.8</v>
      </c>
      <c r="M23" s="385"/>
      <c r="N23" s="327">
        <v>188.9</v>
      </c>
      <c r="O23" s="196"/>
      <c r="P23" s="12">
        <v>0.01</v>
      </c>
      <c r="Q23" s="8"/>
      <c r="R23" s="12">
        <v>-0.01</v>
      </c>
      <c r="S23" s="8"/>
    </row>
    <row r="24" spans="1:19" ht="18" customHeight="1" x14ac:dyDescent="0.25">
      <c r="A24" s="2"/>
      <c r="B24" s="68"/>
      <c r="C24" s="68" t="s">
        <v>32</v>
      </c>
      <c r="E24" s="3"/>
      <c r="F24" s="328">
        <v>124.6</v>
      </c>
      <c r="G24" s="118"/>
      <c r="H24" s="328">
        <v>123.3</v>
      </c>
      <c r="I24" s="386"/>
      <c r="J24" s="328">
        <v>122.4</v>
      </c>
      <c r="K24" s="206"/>
      <c r="L24" s="328">
        <v>123.1</v>
      </c>
      <c r="M24" s="386"/>
      <c r="N24" s="328">
        <v>129.19999999999999</v>
      </c>
      <c r="O24" s="118"/>
      <c r="P24" s="12">
        <v>0.05</v>
      </c>
      <c r="Q24" s="8"/>
      <c r="R24" s="12">
        <v>0.04</v>
      </c>
      <c r="S24" s="8"/>
    </row>
    <row r="25" spans="1:19" ht="18" customHeight="1" x14ac:dyDescent="0.25">
      <c r="A25" s="2"/>
      <c r="B25" s="484"/>
      <c r="C25" s="391"/>
      <c r="D25" s="68"/>
      <c r="E25" s="11" t="s">
        <v>12</v>
      </c>
      <c r="F25" s="492">
        <v>316.3</v>
      </c>
      <c r="G25" s="34"/>
      <c r="H25" s="492">
        <v>312.8</v>
      </c>
      <c r="I25" s="4"/>
      <c r="J25" s="492">
        <v>308.7</v>
      </c>
      <c r="K25" s="493"/>
      <c r="L25" s="492">
        <v>309.89999999999998</v>
      </c>
      <c r="M25" s="189"/>
      <c r="N25" s="492">
        <v>318.10000000000002</v>
      </c>
      <c r="O25" s="34"/>
      <c r="P25" s="35">
        <v>0.03</v>
      </c>
      <c r="Q25" s="34"/>
      <c r="R25" s="35">
        <v>0.01</v>
      </c>
      <c r="S25" s="34"/>
    </row>
    <row r="26" spans="1:19" ht="18" customHeight="1" x14ac:dyDescent="0.25">
      <c r="A26" s="2"/>
      <c r="B26" s="62"/>
      <c r="C26" s="3"/>
      <c r="E26" s="3"/>
      <c r="F26" s="7"/>
      <c r="G26" s="8"/>
      <c r="H26" s="5"/>
      <c r="I26" s="4"/>
      <c r="J26" s="5"/>
      <c r="K26" s="6"/>
      <c r="L26" s="7"/>
      <c r="M26" s="4"/>
      <c r="N26" s="7"/>
      <c r="O26" s="8"/>
      <c r="P26" s="135"/>
      <c r="Q26" s="2"/>
      <c r="R26" s="135"/>
      <c r="S26" s="2"/>
    </row>
    <row r="27" spans="1:19" ht="18" customHeight="1" x14ac:dyDescent="0.25">
      <c r="A27" s="2"/>
      <c r="B27" s="62" t="s">
        <v>312</v>
      </c>
      <c r="C27" s="391"/>
      <c r="E27" s="206"/>
      <c r="F27" s="492">
        <v>85.1</v>
      </c>
      <c r="G27" s="197"/>
      <c r="H27" s="492">
        <v>89.4</v>
      </c>
      <c r="I27" s="385"/>
      <c r="J27" s="492">
        <v>92.4</v>
      </c>
      <c r="K27" s="385"/>
      <c r="L27" s="492">
        <v>90.5</v>
      </c>
      <c r="M27" s="385"/>
      <c r="N27" s="492">
        <v>89.6</v>
      </c>
      <c r="O27" s="197"/>
      <c r="P27" s="35">
        <v>-0.01</v>
      </c>
      <c r="Q27" s="34"/>
      <c r="R27" s="35">
        <v>0.05</v>
      </c>
      <c r="S27" s="8"/>
    </row>
    <row r="28" spans="1:19" ht="18" customHeight="1" x14ac:dyDescent="0.25">
      <c r="A28" s="2"/>
      <c r="B28" s="62"/>
      <c r="C28" s="3"/>
      <c r="E28" s="56"/>
      <c r="F28" s="327"/>
      <c r="G28" s="196"/>
      <c r="H28" s="327"/>
      <c r="I28" s="385"/>
      <c r="J28" s="327"/>
      <c r="K28" s="370"/>
      <c r="L28" s="327"/>
      <c r="M28" s="385"/>
      <c r="N28" s="327"/>
      <c r="O28" s="196"/>
      <c r="P28" s="12"/>
      <c r="Q28" s="8"/>
      <c r="R28" s="12"/>
      <c r="S28" s="8"/>
    </row>
    <row r="29" spans="1:19" ht="18" customHeight="1" x14ac:dyDescent="0.25">
      <c r="A29" s="2"/>
      <c r="B29" s="62" t="s">
        <v>313</v>
      </c>
      <c r="C29" s="3"/>
      <c r="E29" s="3"/>
      <c r="F29" s="327"/>
      <c r="G29" s="84"/>
      <c r="H29" s="327"/>
      <c r="I29" s="533"/>
      <c r="J29" s="327"/>
      <c r="K29" s="114"/>
      <c r="L29" s="327"/>
      <c r="M29" s="533"/>
      <c r="N29" s="327"/>
      <c r="O29" s="84"/>
      <c r="P29" s="12"/>
      <c r="Q29" s="8"/>
      <c r="R29" s="12"/>
      <c r="S29" s="8"/>
    </row>
    <row r="30" spans="1:19" ht="18" customHeight="1" x14ac:dyDescent="0.25">
      <c r="A30" s="2"/>
      <c r="B30" s="62"/>
      <c r="C30" s="56" t="s">
        <v>241</v>
      </c>
      <c r="E30" s="3"/>
      <c r="F30" s="23"/>
      <c r="G30" s="8"/>
      <c r="H30" s="23"/>
      <c r="I30" s="529"/>
      <c r="J30" s="193"/>
      <c r="K30" s="6"/>
      <c r="L30" s="23"/>
      <c r="M30" s="189"/>
      <c r="N30" s="23"/>
      <c r="O30" s="8"/>
      <c r="P30" s="12"/>
      <c r="Q30" s="8"/>
      <c r="R30" s="12"/>
      <c r="S30" s="8"/>
    </row>
    <row r="31" spans="1:19" ht="18" customHeight="1" x14ac:dyDescent="0.25">
      <c r="A31" s="2"/>
      <c r="B31" s="68"/>
      <c r="C31" s="391"/>
      <c r="D31" s="391" t="s">
        <v>249</v>
      </c>
      <c r="F31" s="327">
        <v>26.1</v>
      </c>
      <c r="G31" s="196"/>
      <c r="H31" s="327">
        <v>26</v>
      </c>
      <c r="I31" s="385"/>
      <c r="J31" s="327">
        <v>25.6</v>
      </c>
      <c r="K31" s="370"/>
      <c r="L31" s="327">
        <v>28.5</v>
      </c>
      <c r="M31" s="385"/>
      <c r="N31" s="327">
        <v>29.7</v>
      </c>
      <c r="O31" s="196"/>
      <c r="P31" s="12">
        <v>0.04</v>
      </c>
      <c r="Q31" s="8"/>
      <c r="R31" s="12">
        <v>0.14000000000000001</v>
      </c>
      <c r="S31" s="8"/>
    </row>
    <row r="32" spans="1:19" ht="18" customHeight="1" x14ac:dyDescent="0.25">
      <c r="A32" s="2"/>
      <c r="B32" s="68"/>
      <c r="C32" s="391"/>
      <c r="D32" s="391" t="s">
        <v>449</v>
      </c>
      <c r="E32" s="359"/>
      <c r="F32" s="193">
        <v>8.5</v>
      </c>
      <c r="G32" s="118"/>
      <c r="H32" s="193">
        <v>8.1</v>
      </c>
      <c r="I32" s="386"/>
      <c r="J32" s="193">
        <v>9.6999999999999993</v>
      </c>
      <c r="K32" s="206"/>
      <c r="L32" s="193">
        <v>9.9</v>
      </c>
      <c r="M32" s="386"/>
      <c r="N32" s="193">
        <v>10.9</v>
      </c>
      <c r="O32" s="118"/>
      <c r="P32" s="12">
        <v>0.1</v>
      </c>
      <c r="Q32" s="8"/>
      <c r="R32" s="12">
        <v>0.28000000000000003</v>
      </c>
      <c r="S32" s="8"/>
    </row>
    <row r="33" spans="1:19" ht="18" customHeight="1" x14ac:dyDescent="0.25">
      <c r="A33" s="2"/>
      <c r="B33" s="68"/>
      <c r="C33" s="391"/>
      <c r="D33" s="391" t="s">
        <v>274</v>
      </c>
      <c r="E33" s="359"/>
      <c r="F33" s="193">
        <v>8.4</v>
      </c>
      <c r="G33" s="118"/>
      <c r="H33" s="193">
        <v>7.5</v>
      </c>
      <c r="I33" s="386"/>
      <c r="J33" s="193">
        <v>7.4</v>
      </c>
      <c r="K33" s="206"/>
      <c r="L33" s="193">
        <v>1.5</v>
      </c>
      <c r="M33" s="386"/>
      <c r="N33" s="193">
        <v>1.3</v>
      </c>
      <c r="O33" s="118"/>
      <c r="P33" s="12">
        <v>-0.13</v>
      </c>
      <c r="Q33" s="8"/>
      <c r="R33" s="12">
        <v>-0.85</v>
      </c>
      <c r="S33" s="8"/>
    </row>
    <row r="34" spans="1:19" ht="21" customHeight="1" x14ac:dyDescent="0.25">
      <c r="A34" s="2"/>
      <c r="B34" s="68"/>
      <c r="C34" s="391"/>
      <c r="D34" s="68" t="s">
        <v>613</v>
      </c>
      <c r="F34" s="193">
        <v>0.4</v>
      </c>
      <c r="G34" s="118"/>
      <c r="H34" s="193">
        <v>0.2</v>
      </c>
      <c r="I34" s="386"/>
      <c r="J34" s="193">
        <v>0.1</v>
      </c>
      <c r="K34" s="206"/>
      <c r="L34" s="193">
        <v>0.1</v>
      </c>
      <c r="M34" s="386"/>
      <c r="N34" s="193">
        <v>0.1</v>
      </c>
      <c r="O34" s="118"/>
      <c r="P34" s="12" t="s">
        <v>118</v>
      </c>
      <c r="Q34" s="8"/>
      <c r="R34" s="12">
        <v>-0.75</v>
      </c>
      <c r="S34" s="8"/>
    </row>
    <row r="35" spans="1:19" ht="18" customHeight="1" x14ac:dyDescent="0.25">
      <c r="A35" s="2"/>
      <c r="B35" s="68"/>
      <c r="C35" s="68" t="s">
        <v>614</v>
      </c>
      <c r="D35" s="68"/>
      <c r="F35" s="334">
        <v>25.6</v>
      </c>
      <c r="G35" s="8"/>
      <c r="H35" s="334">
        <v>20.2</v>
      </c>
      <c r="I35" s="387"/>
      <c r="J35" s="334">
        <v>21.9</v>
      </c>
      <c r="K35" s="6"/>
      <c r="L35" s="334">
        <v>25.7</v>
      </c>
      <c r="M35" s="26"/>
      <c r="N35" s="334">
        <v>22.7</v>
      </c>
      <c r="O35" s="8"/>
      <c r="P35" s="12">
        <v>-0.12</v>
      </c>
      <c r="Q35" s="8"/>
      <c r="R35" s="12">
        <v>-0.11</v>
      </c>
      <c r="S35" s="8"/>
    </row>
    <row r="36" spans="1:19" ht="18" customHeight="1" x14ac:dyDescent="0.25">
      <c r="A36" s="2"/>
      <c r="B36" s="56"/>
      <c r="C36" s="56"/>
      <c r="D36" s="56"/>
      <c r="E36" s="140" t="s">
        <v>12</v>
      </c>
      <c r="F36" s="322">
        <v>69</v>
      </c>
      <c r="G36" s="197"/>
      <c r="H36" s="322">
        <v>62</v>
      </c>
      <c r="I36" s="385"/>
      <c r="J36" s="322">
        <v>64.7</v>
      </c>
      <c r="K36" s="385"/>
      <c r="L36" s="322">
        <v>65.7</v>
      </c>
      <c r="M36" s="385"/>
      <c r="N36" s="322">
        <v>64.7</v>
      </c>
      <c r="O36" s="197"/>
      <c r="P36" s="35">
        <v>-0.02</v>
      </c>
      <c r="Q36" s="34"/>
      <c r="R36" s="35">
        <v>-0.06</v>
      </c>
      <c r="S36" s="8"/>
    </row>
    <row r="37" spans="1:19" ht="18" customHeight="1" x14ac:dyDescent="0.25">
      <c r="A37" s="2"/>
      <c r="B37" s="62"/>
      <c r="C37" s="3"/>
      <c r="E37" s="56"/>
      <c r="F37" s="327"/>
      <c r="G37" s="196"/>
      <c r="H37" s="333"/>
      <c r="I37" s="393"/>
      <c r="J37" s="333"/>
      <c r="K37" s="392"/>
      <c r="L37" s="333"/>
      <c r="M37" s="385"/>
      <c r="N37" s="327"/>
      <c r="O37" s="196"/>
      <c r="P37" s="12"/>
      <c r="Q37" s="8"/>
      <c r="R37" s="12"/>
      <c r="S37" s="8"/>
    </row>
    <row r="38" spans="1:19" ht="25.5" customHeight="1" thickBot="1" x14ac:dyDescent="0.35">
      <c r="A38" s="2"/>
      <c r="B38" s="34" t="s">
        <v>413</v>
      </c>
      <c r="C38" s="2"/>
      <c r="D38" s="368"/>
      <c r="E38" s="2"/>
      <c r="F38" s="494">
        <v>1310</v>
      </c>
      <c r="G38" s="30"/>
      <c r="H38" s="494">
        <v>1284.5</v>
      </c>
      <c r="I38" s="2"/>
      <c r="J38" s="494">
        <v>1316.4</v>
      </c>
      <c r="K38" s="2"/>
      <c r="L38" s="494">
        <v>1357.7</v>
      </c>
      <c r="M38" s="2"/>
      <c r="N38" s="494">
        <v>1383.9</v>
      </c>
      <c r="O38" s="30"/>
      <c r="P38" s="35">
        <v>0.02</v>
      </c>
      <c r="Q38" s="485"/>
      <c r="R38" s="35">
        <v>0.06</v>
      </c>
      <c r="S38" s="30"/>
    </row>
    <row r="39" spans="1:19" ht="18" customHeight="1" thickTop="1" x14ac:dyDescent="0.3">
      <c r="A39" s="2"/>
      <c r="B39" s="2"/>
      <c r="C39" s="2"/>
      <c r="D39" s="368"/>
      <c r="E39" s="2"/>
      <c r="F39" s="2"/>
      <c r="G39" s="30"/>
      <c r="H39" s="2"/>
      <c r="I39" s="2"/>
      <c r="J39" s="2"/>
      <c r="K39" s="2"/>
      <c r="L39" s="2"/>
      <c r="M39" s="2"/>
      <c r="N39" s="2"/>
      <c r="O39" s="30"/>
      <c r="P39" s="12"/>
      <c r="Q39" s="30"/>
      <c r="R39" s="12"/>
      <c r="S39" s="30"/>
    </row>
    <row r="40" spans="1:19" ht="24" customHeight="1" thickBot="1" x14ac:dyDescent="0.35">
      <c r="A40" s="2"/>
      <c r="B40" s="62" t="s">
        <v>414</v>
      </c>
      <c r="C40" s="62"/>
      <c r="D40" s="62"/>
      <c r="E40" s="120"/>
      <c r="F40" s="494">
        <v>1311.1</v>
      </c>
      <c r="G40" s="491"/>
      <c r="H40" s="494">
        <v>1320.4</v>
      </c>
      <c r="I40" s="495"/>
      <c r="J40" s="494">
        <v>1305</v>
      </c>
      <c r="K40" s="495"/>
      <c r="L40" s="494">
        <v>1342.8</v>
      </c>
      <c r="M40" s="495"/>
      <c r="N40" s="494">
        <v>1382.2</v>
      </c>
      <c r="O40" s="491"/>
      <c r="P40" s="35">
        <v>0.03</v>
      </c>
      <c r="Q40" s="491"/>
      <c r="R40" s="35">
        <v>0.05</v>
      </c>
      <c r="S40" s="211"/>
    </row>
    <row r="41" spans="1:19" ht="9" customHeight="1" thickTop="1" x14ac:dyDescent="0.3">
      <c r="A41" s="2"/>
      <c r="B41" s="2"/>
      <c r="C41" s="2"/>
      <c r="D41" s="368"/>
      <c r="E41" s="2"/>
      <c r="F41" s="2"/>
      <c r="G41" s="30"/>
      <c r="H41" s="2"/>
      <c r="I41" s="2"/>
      <c r="J41" s="212"/>
      <c r="K41" s="2"/>
      <c r="L41" s="2"/>
      <c r="M41" s="2"/>
      <c r="N41" s="2"/>
      <c r="O41" s="30"/>
      <c r="P41" s="12"/>
      <c r="Q41" s="30"/>
      <c r="R41" s="12"/>
      <c r="S41" s="30"/>
    </row>
    <row r="42" spans="1:19" ht="18" customHeight="1" thickBot="1" x14ac:dyDescent="0.35">
      <c r="A42" s="2"/>
      <c r="B42" s="198"/>
      <c r="C42" s="199"/>
      <c r="D42" s="200"/>
      <c r="E42" s="200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2"/>
      <c r="Q42" s="202"/>
      <c r="R42" s="202"/>
      <c r="S42" s="30"/>
    </row>
    <row r="43" spans="1:19" ht="18" customHeight="1" thickTop="1" x14ac:dyDescent="0.3">
      <c r="A43" s="2"/>
      <c r="B43" s="2"/>
      <c r="C43" s="2"/>
      <c r="D43" s="368"/>
      <c r="E43" s="2"/>
      <c r="F43" s="2"/>
      <c r="G43" s="30"/>
      <c r="H43" s="2"/>
      <c r="I43" s="2"/>
      <c r="J43" s="2"/>
      <c r="K43" s="2"/>
      <c r="L43" s="383"/>
      <c r="M43" s="2"/>
      <c r="N43" s="2"/>
      <c r="O43" s="30"/>
      <c r="P43" s="12"/>
      <c r="Q43" s="30"/>
      <c r="R43" s="12"/>
      <c r="S43" s="30"/>
    </row>
    <row r="44" spans="1:19" ht="18" customHeight="1" x14ac:dyDescent="0.3">
      <c r="A44" s="2"/>
      <c r="B44" s="678" t="s">
        <v>40</v>
      </c>
      <c r="C44" s="2" t="s">
        <v>484</v>
      </c>
      <c r="D44" s="368"/>
      <c r="E44" s="2"/>
      <c r="F44" s="2"/>
      <c r="G44" s="30"/>
      <c r="H44" s="2"/>
      <c r="I44" s="2"/>
      <c r="J44" s="2"/>
      <c r="K44" s="2"/>
      <c r="L44" s="383"/>
      <c r="M44" s="2"/>
      <c r="N44" s="2"/>
      <c r="O44" s="30"/>
      <c r="P44" s="12"/>
      <c r="Q44" s="30"/>
      <c r="R44" s="12"/>
      <c r="S44" s="30"/>
    </row>
    <row r="45" spans="1:19" ht="18" customHeight="1" x14ac:dyDescent="0.3">
      <c r="A45" s="2"/>
      <c r="B45" s="678"/>
      <c r="C45" s="2" t="s">
        <v>475</v>
      </c>
      <c r="D45" s="368"/>
      <c r="E45" s="2"/>
      <c r="F45" s="2"/>
      <c r="G45" s="30"/>
      <c r="H45" s="2"/>
      <c r="I45" s="2"/>
      <c r="J45" s="2"/>
      <c r="K45" s="2"/>
      <c r="L45" s="383"/>
      <c r="M45" s="2"/>
      <c r="N45" s="2"/>
      <c r="O45" s="30"/>
      <c r="P45" s="12"/>
      <c r="Q45" s="30"/>
      <c r="R45" s="12"/>
      <c r="S45" s="30"/>
    </row>
    <row r="46" spans="1:19" ht="18" customHeight="1" x14ac:dyDescent="0.3">
      <c r="B46" s="678" t="s">
        <v>41</v>
      </c>
      <c r="C46" s="2" t="s">
        <v>531</v>
      </c>
      <c r="D46" s="2"/>
      <c r="E46" s="2"/>
      <c r="F46" s="2"/>
      <c r="G46" s="30"/>
      <c r="H46" s="2"/>
      <c r="I46" s="2"/>
      <c r="J46" s="2"/>
      <c r="K46" s="2"/>
      <c r="L46" s="2"/>
      <c r="M46" s="2"/>
      <c r="N46" s="2"/>
      <c r="O46" s="30"/>
      <c r="P46" s="12"/>
      <c r="Q46" s="30"/>
      <c r="R46" s="12"/>
      <c r="S46" s="30"/>
    </row>
    <row r="47" spans="1:19" ht="18" customHeight="1" x14ac:dyDescent="0.3">
      <c r="B47" s="678" t="s">
        <v>69</v>
      </c>
      <c r="C47" s="2" t="s">
        <v>468</v>
      </c>
      <c r="D47" s="2"/>
      <c r="E47" s="2"/>
      <c r="F47" s="2"/>
      <c r="G47" s="30"/>
      <c r="H47" s="2"/>
      <c r="I47" s="2"/>
      <c r="J47" s="2"/>
      <c r="K47" s="2"/>
      <c r="L47" s="2"/>
      <c r="M47" s="2"/>
      <c r="N47" s="2"/>
      <c r="O47" s="30"/>
      <c r="P47" s="12"/>
      <c r="Q47" s="30"/>
      <c r="R47" s="12"/>
      <c r="S47" s="30"/>
    </row>
    <row r="48" spans="1:19" ht="18" customHeight="1" x14ac:dyDescent="0.3">
      <c r="B48" s="678"/>
      <c r="C48" s="2"/>
      <c r="D48" s="2"/>
      <c r="E48" s="2"/>
      <c r="F48" s="193"/>
      <c r="G48" s="118"/>
      <c r="H48" s="193"/>
      <c r="I48" s="386"/>
      <c r="J48" s="193"/>
      <c r="K48" s="2"/>
      <c r="L48" s="2"/>
      <c r="M48" s="2"/>
      <c r="N48" s="2"/>
      <c r="O48" s="30"/>
      <c r="P48" s="12"/>
      <c r="Q48" s="30"/>
      <c r="R48" s="12"/>
      <c r="S48" s="30"/>
    </row>
    <row r="49" spans="1:19" ht="18" customHeight="1" x14ac:dyDescent="0.25">
      <c r="A49" s="2"/>
      <c r="B49" s="2" t="s">
        <v>103</v>
      </c>
      <c r="C49" s="2"/>
      <c r="D49" s="384"/>
      <c r="E49" s="2"/>
      <c r="F49" s="205"/>
      <c r="G49" s="642"/>
      <c r="H49" s="205"/>
      <c r="I49" s="642"/>
      <c r="J49" s="205"/>
      <c r="K49" s="642"/>
      <c r="L49" s="205"/>
      <c r="M49" s="642"/>
      <c r="N49" s="2"/>
      <c r="O49" s="2"/>
      <c r="P49" s="2"/>
      <c r="Q49" s="2"/>
      <c r="R49" s="2"/>
      <c r="S49" s="2"/>
    </row>
    <row r="50" spans="1:19" ht="18" customHeight="1" x14ac:dyDescent="0.25">
      <c r="A50" s="2"/>
      <c r="B50" s="2" t="s">
        <v>73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8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8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mergeCells count="2">
    <mergeCell ref="P6:R6"/>
    <mergeCell ref="P7:R7"/>
  </mergeCells>
  <pageMargins left="0" right="0" top="0.06" bottom="0.06" header="0" footer="0"/>
  <pageSetup scale="42" orientation="landscape" r:id="rId1"/>
  <headerFooter alignWithMargins="0">
    <oddFooter>&amp;R&amp;"Times New Roman,Bold"&amp;18Page 17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5E34-A3F5-4ED3-BB0D-878229C128AC}">
  <dimension ref="A1:AM41"/>
  <sheetViews>
    <sheetView showGridLines="0" zoomScale="90" zoomScaleNormal="90" zoomScaleSheetLayoutView="90" workbookViewId="0">
      <pane xSplit="6" ySplit="8" topLeftCell="G9" activePane="bottomRight" state="frozen"/>
      <selection pane="topRight"/>
      <selection pane="bottomLeft"/>
      <selection pane="bottomRight" activeCell="G9" sqref="G9"/>
    </sheetView>
  </sheetViews>
  <sheetFormatPr defaultColWidth="9.33203125" defaultRowHeight="15" x14ac:dyDescent="0.2"/>
  <cols>
    <col min="1" max="1" width="3.33203125" style="9" customWidth="1"/>
    <col min="2" max="2" width="6.83203125" style="9" customWidth="1"/>
    <col min="3" max="3" width="2.83203125" style="9" customWidth="1"/>
    <col min="4" max="4" width="3.83203125" style="9" customWidth="1"/>
    <col min="5" max="5" width="76.5" style="9" customWidth="1"/>
    <col min="6" max="6" width="20.6640625" style="9" customWidth="1"/>
    <col min="7" max="7" width="2.6640625" style="9" customWidth="1"/>
    <col min="8" max="8" width="17.1640625" style="9" customWidth="1"/>
    <col min="9" max="9" width="2.1640625" style="9" customWidth="1"/>
    <col min="10" max="10" width="15.1640625" style="9" customWidth="1"/>
    <col min="11" max="11" width="2.33203125" style="9" customWidth="1"/>
    <col min="12" max="12" width="17" style="9" customWidth="1"/>
    <col min="13" max="13" width="2" style="9" customWidth="1"/>
    <col min="14" max="14" width="15.83203125" style="9" customWidth="1"/>
    <col min="15" max="15" width="2" style="9" customWidth="1"/>
    <col min="16" max="16" width="15.83203125" style="9" customWidth="1"/>
    <col min="17" max="17" width="2" style="9" customWidth="1"/>
    <col min="18" max="18" width="15.83203125" style="9" customWidth="1"/>
    <col min="19" max="19" width="2" style="9" customWidth="1"/>
    <col min="20" max="20" width="15.83203125" style="9" customWidth="1"/>
    <col min="21" max="21" width="2" style="9" customWidth="1"/>
    <col min="22" max="22" width="16.33203125" style="9" customWidth="1"/>
    <col min="23" max="23" width="2" style="9" customWidth="1"/>
    <col min="24" max="24" width="15.33203125" style="9" customWidth="1"/>
    <col min="25" max="25" width="2" style="9" customWidth="1"/>
    <col min="26" max="26" width="16.1640625" style="9" customWidth="1"/>
    <col min="27" max="27" width="2" style="9" customWidth="1"/>
    <col min="28" max="28" width="15" style="9" customWidth="1"/>
    <col min="29" max="29" width="2" style="9" customWidth="1"/>
    <col min="30" max="30" width="15.83203125" style="9" customWidth="1"/>
    <col min="31" max="31" width="2" style="9" customWidth="1"/>
    <col min="32" max="32" width="15.83203125" style="9" customWidth="1"/>
    <col min="33" max="33" width="2" style="9" customWidth="1"/>
    <col min="34" max="34" width="15.83203125" style="9" customWidth="1"/>
    <col min="35" max="37" width="2.33203125" style="9" customWidth="1"/>
    <col min="38" max="38" width="7.83203125" style="9" customWidth="1"/>
    <col min="39" max="39" width="10.1640625" style="9" customWidth="1"/>
    <col min="40" max="16384" width="9.33203125" style="9"/>
  </cols>
  <sheetData>
    <row r="1" spans="1:39" ht="18" customHeight="1" x14ac:dyDescent="0.2"/>
    <row r="2" spans="1:39" ht="20.100000000000001" customHeight="1" x14ac:dyDescent="0.3">
      <c r="B2" s="171" t="s">
        <v>259</v>
      </c>
      <c r="D2" s="145"/>
      <c r="E2" s="362"/>
      <c r="F2" s="362"/>
      <c r="G2" s="362"/>
      <c r="H2" s="362"/>
      <c r="I2" s="362"/>
      <c r="J2" s="472"/>
      <c r="K2" s="47"/>
      <c r="L2" s="47"/>
      <c r="M2" s="47"/>
      <c r="N2" s="47"/>
      <c r="O2" s="47"/>
      <c r="P2" s="48"/>
      <c r="Q2" s="48"/>
      <c r="R2" s="47"/>
      <c r="S2" s="47"/>
      <c r="T2" s="47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</row>
    <row r="3" spans="1:39" ht="18" customHeight="1" x14ac:dyDescent="0.25">
      <c r="B3" s="2" t="s">
        <v>299</v>
      </c>
      <c r="D3" s="145"/>
      <c r="E3" s="363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47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4"/>
      <c r="AI3" s="364"/>
      <c r="AJ3" s="364"/>
      <c r="AK3" s="364"/>
      <c r="AL3" s="364"/>
      <c r="AM3" s="362"/>
    </row>
    <row r="4" spans="1:39" ht="18" customHeight="1" x14ac:dyDescent="0.25">
      <c r="D4" s="145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4"/>
      <c r="AI4" s="364"/>
      <c r="AJ4" s="364"/>
      <c r="AK4" s="364"/>
      <c r="AL4" s="364"/>
      <c r="AM4" s="362"/>
    </row>
    <row r="5" spans="1:39" ht="18" customHeight="1" x14ac:dyDescent="0.25">
      <c r="A5" s="2"/>
      <c r="B5" s="2"/>
      <c r="C5" s="2"/>
      <c r="D5" s="140"/>
      <c r="E5" s="2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2"/>
    </row>
    <row r="6" spans="1:39" ht="18" customHeight="1" x14ac:dyDescent="0.25">
      <c r="A6" s="2"/>
      <c r="B6" s="2"/>
      <c r="C6" s="2"/>
      <c r="D6" s="2"/>
      <c r="E6" s="364"/>
      <c r="F6" s="279"/>
      <c r="G6" s="280"/>
      <c r="H6" s="279"/>
      <c r="I6" s="280"/>
      <c r="J6" s="279"/>
      <c r="K6" s="280"/>
      <c r="L6" s="279"/>
      <c r="M6" s="280"/>
      <c r="N6" s="754"/>
      <c r="O6" s="754"/>
      <c r="P6" s="754"/>
      <c r="Q6" s="280"/>
      <c r="R6" s="280"/>
      <c r="S6" s="280"/>
      <c r="T6" s="280"/>
      <c r="U6" s="280"/>
      <c r="V6" s="756"/>
      <c r="W6" s="756"/>
      <c r="X6" s="756"/>
      <c r="Y6" s="756"/>
      <c r="Z6" s="756"/>
      <c r="AA6" s="756"/>
      <c r="AB6" s="51"/>
      <c r="AC6" s="34"/>
      <c r="AD6" s="34"/>
      <c r="AE6" s="34"/>
      <c r="AF6" s="34"/>
      <c r="AG6" s="279"/>
      <c r="AH6" s="279" t="s">
        <v>260</v>
      </c>
      <c r="AI6" s="8"/>
      <c r="AJ6" s="8"/>
      <c r="AK6" s="8"/>
      <c r="AL6" s="8"/>
      <c r="AM6" s="365"/>
    </row>
    <row r="7" spans="1:39" ht="18" customHeight="1" x14ac:dyDescent="0.25">
      <c r="A7" s="2"/>
      <c r="B7" s="2"/>
      <c r="C7" s="2"/>
      <c r="D7" s="364"/>
      <c r="E7" s="364"/>
      <c r="F7" s="281" t="s">
        <v>144</v>
      </c>
      <c r="G7" s="282"/>
      <c r="H7" s="755" t="s">
        <v>417</v>
      </c>
      <c r="I7" s="755"/>
      <c r="J7" s="755"/>
      <c r="K7" s="755"/>
      <c r="L7" s="755"/>
      <c r="M7" s="755"/>
      <c r="N7" s="755"/>
      <c r="O7" s="755"/>
      <c r="P7" s="755"/>
      <c r="Q7" s="280"/>
      <c r="R7" s="279" t="s">
        <v>486</v>
      </c>
      <c r="S7" s="280"/>
      <c r="T7" s="283" t="s">
        <v>144</v>
      </c>
      <c r="U7" s="281"/>
      <c r="V7" s="757" t="s">
        <v>417</v>
      </c>
      <c r="W7" s="757"/>
      <c r="X7" s="757"/>
      <c r="Y7" s="757"/>
      <c r="Z7" s="757"/>
      <c r="AA7" s="757"/>
      <c r="AB7" s="757"/>
      <c r="AC7" s="34"/>
      <c r="AD7" s="571" t="s">
        <v>505</v>
      </c>
      <c r="AE7" s="651"/>
      <c r="AF7" s="281" t="s">
        <v>144</v>
      </c>
      <c r="AG7" s="279"/>
      <c r="AH7" s="279" t="s">
        <v>146</v>
      </c>
      <c r="AI7" s="51"/>
      <c r="AJ7" s="51"/>
      <c r="AK7" s="51"/>
      <c r="AL7" s="51"/>
      <c r="AM7" s="366"/>
    </row>
    <row r="8" spans="1:39" ht="20.25" customHeight="1" x14ac:dyDescent="0.25">
      <c r="A8" s="2"/>
      <c r="B8" s="2"/>
      <c r="C8" s="2"/>
      <c r="D8" s="2"/>
      <c r="E8" s="2"/>
      <c r="F8" s="284">
        <v>45291</v>
      </c>
      <c r="G8" s="285"/>
      <c r="H8" s="286" t="s">
        <v>441</v>
      </c>
      <c r="I8" s="287"/>
      <c r="J8" s="531" t="s">
        <v>442</v>
      </c>
      <c r="K8" s="287"/>
      <c r="L8" s="531" t="s">
        <v>443</v>
      </c>
      <c r="M8" s="287"/>
      <c r="N8" s="288" t="s">
        <v>444</v>
      </c>
      <c r="O8" s="289"/>
      <c r="P8" s="290" t="s">
        <v>486</v>
      </c>
      <c r="Q8" s="289"/>
      <c r="R8" s="288" t="s">
        <v>145</v>
      </c>
      <c r="S8" s="289"/>
      <c r="T8" s="291">
        <v>45657</v>
      </c>
      <c r="U8" s="284"/>
      <c r="V8" s="290" t="s">
        <v>497</v>
      </c>
      <c r="W8" s="367"/>
      <c r="X8" s="288" t="s">
        <v>500</v>
      </c>
      <c r="Y8" s="367"/>
      <c r="Z8" s="288" t="s">
        <v>501</v>
      </c>
      <c r="AA8" s="367"/>
      <c r="AB8" s="290" t="s">
        <v>505</v>
      </c>
      <c r="AC8" s="367"/>
      <c r="AD8" s="288" t="s">
        <v>293</v>
      </c>
      <c r="AE8" s="652"/>
      <c r="AF8" s="284">
        <v>45930</v>
      </c>
      <c r="AG8" s="284"/>
      <c r="AH8" s="284">
        <v>45930</v>
      </c>
      <c r="AI8" s="59"/>
      <c r="AJ8" s="59"/>
      <c r="AK8" s="59"/>
      <c r="AL8" s="59"/>
      <c r="AM8" s="204"/>
    </row>
    <row r="9" spans="1:39" ht="18" customHeight="1" x14ac:dyDescent="0.25">
      <c r="A9" s="2"/>
      <c r="B9" s="2"/>
      <c r="C9" s="2"/>
      <c r="D9" s="2"/>
      <c r="E9" s="2"/>
      <c r="F9" s="295"/>
      <c r="G9" s="282"/>
      <c r="H9" s="293"/>
      <c r="I9" s="260"/>
      <c r="J9" s="281"/>
      <c r="K9" s="260"/>
      <c r="L9" s="281"/>
      <c r="M9" s="260"/>
      <c r="N9" s="279"/>
      <c r="O9" s="280"/>
      <c r="P9" s="297"/>
      <c r="Q9" s="280"/>
      <c r="R9" s="279"/>
      <c r="S9" s="280"/>
      <c r="T9" s="298"/>
      <c r="U9" s="295"/>
      <c r="V9" s="297"/>
      <c r="W9" s="34"/>
      <c r="X9" s="279"/>
      <c r="Y9" s="34"/>
      <c r="Z9" s="279"/>
      <c r="AA9" s="34"/>
      <c r="AB9" s="297"/>
      <c r="AC9" s="34"/>
      <c r="AD9" s="280"/>
      <c r="AE9" s="651"/>
      <c r="AF9" s="295"/>
      <c r="AG9" s="295"/>
      <c r="AH9" s="295"/>
      <c r="AI9" s="59"/>
      <c r="AJ9" s="59"/>
      <c r="AK9" s="59"/>
      <c r="AL9" s="59"/>
      <c r="AM9" s="204"/>
    </row>
    <row r="10" spans="1:39" ht="18" customHeight="1" x14ac:dyDescent="0.25">
      <c r="A10" s="2"/>
      <c r="B10" s="2"/>
      <c r="C10" s="368" t="s">
        <v>162</v>
      </c>
      <c r="D10" s="2"/>
      <c r="E10" s="2"/>
      <c r="F10" s="295"/>
      <c r="G10" s="282"/>
      <c r="H10" s="293"/>
      <c r="I10" s="260"/>
      <c r="J10" s="281"/>
      <c r="K10" s="260"/>
      <c r="L10" s="281"/>
      <c r="M10" s="260"/>
      <c r="N10" s="279"/>
      <c r="O10" s="280"/>
      <c r="P10" s="297"/>
      <c r="Q10" s="280"/>
      <c r="R10" s="279"/>
      <c r="S10" s="300"/>
      <c r="T10" s="279"/>
      <c r="U10" s="295"/>
      <c r="V10" s="297"/>
      <c r="W10" s="34"/>
      <c r="X10" s="279"/>
      <c r="Y10" s="34"/>
      <c r="Z10" s="279"/>
      <c r="AA10" s="34"/>
      <c r="AB10" s="297"/>
      <c r="AC10" s="34"/>
      <c r="AD10" s="280"/>
      <c r="AE10" s="651"/>
      <c r="AF10" s="295"/>
      <c r="AG10" s="295"/>
      <c r="AH10" s="295"/>
      <c r="AI10" s="59"/>
      <c r="AJ10" s="59"/>
      <c r="AK10" s="59"/>
      <c r="AL10" s="59"/>
      <c r="AM10" s="204"/>
    </row>
    <row r="11" spans="1:39" ht="24.75" customHeight="1" x14ac:dyDescent="0.3">
      <c r="A11" s="2"/>
      <c r="B11" s="2"/>
      <c r="C11" s="8"/>
      <c r="D11" s="8"/>
      <c r="E11" s="8" t="s">
        <v>242</v>
      </c>
      <c r="F11" s="320">
        <v>397</v>
      </c>
      <c r="G11" s="539"/>
      <c r="H11" s="653">
        <v>34</v>
      </c>
      <c r="I11" s="540"/>
      <c r="J11" s="320">
        <v>-100</v>
      </c>
      <c r="K11" s="540"/>
      <c r="L11" s="320">
        <v>7</v>
      </c>
      <c r="M11" s="540"/>
      <c r="N11" s="320">
        <v>-71</v>
      </c>
      <c r="O11" s="540"/>
      <c r="P11" s="653">
        <v>-130</v>
      </c>
      <c r="Q11" s="540"/>
      <c r="R11" s="320">
        <v>-3</v>
      </c>
      <c r="S11" s="541"/>
      <c r="T11" s="320">
        <v>264</v>
      </c>
      <c r="U11" s="320"/>
      <c r="V11" s="653">
        <v>24</v>
      </c>
      <c r="W11" s="14"/>
      <c r="X11" s="320">
        <v>53</v>
      </c>
      <c r="Y11" s="14"/>
      <c r="Z11" s="320">
        <v>-4</v>
      </c>
      <c r="AA11" s="14"/>
      <c r="AB11" s="653">
        <v>73</v>
      </c>
      <c r="AC11" s="14"/>
      <c r="AD11" s="320">
        <v>7</v>
      </c>
      <c r="AE11" s="302"/>
      <c r="AF11" s="320">
        <v>344</v>
      </c>
      <c r="AG11" s="292"/>
      <c r="AI11" s="30"/>
      <c r="AJ11" s="30"/>
      <c r="AK11" s="30"/>
      <c r="AL11" s="30"/>
      <c r="AM11" s="369"/>
    </row>
    <row r="12" spans="1:39" ht="24.75" customHeight="1" x14ac:dyDescent="0.3">
      <c r="A12" s="2"/>
      <c r="B12" s="2"/>
      <c r="C12" s="8"/>
      <c r="D12" s="8"/>
      <c r="E12" s="8" t="s">
        <v>240</v>
      </c>
      <c r="F12" s="294">
        <v>820</v>
      </c>
      <c r="G12" s="542"/>
      <c r="H12" s="654">
        <v>120</v>
      </c>
      <c r="I12" s="543"/>
      <c r="J12" s="294">
        <v>-111</v>
      </c>
      <c r="K12" s="543"/>
      <c r="L12" s="294">
        <v>37</v>
      </c>
      <c r="M12" s="543"/>
      <c r="N12" s="294">
        <v>167</v>
      </c>
      <c r="O12" s="543"/>
      <c r="P12" s="654">
        <v>213</v>
      </c>
      <c r="Q12" s="543"/>
      <c r="R12" s="294">
        <v>-3</v>
      </c>
      <c r="S12" s="544"/>
      <c r="T12" s="294">
        <v>1030</v>
      </c>
      <c r="U12" s="294"/>
      <c r="V12" s="654">
        <v>48</v>
      </c>
      <c r="W12" s="22"/>
      <c r="X12" s="294">
        <v>53</v>
      </c>
      <c r="Y12" s="22"/>
      <c r="Z12" s="294">
        <v>-44</v>
      </c>
      <c r="AA12" s="22"/>
      <c r="AB12" s="654">
        <v>57</v>
      </c>
      <c r="AC12" s="22"/>
      <c r="AD12" s="294">
        <v>12</v>
      </c>
      <c r="AE12" s="303"/>
      <c r="AF12" s="294">
        <v>1099</v>
      </c>
      <c r="AG12" s="470"/>
      <c r="AH12" s="641"/>
      <c r="AI12" s="255"/>
      <c r="AJ12" s="255"/>
      <c r="AK12" s="255"/>
      <c r="AL12" s="255"/>
      <c r="AM12" s="487"/>
    </row>
    <row r="13" spans="1:39" ht="24.75" customHeight="1" x14ac:dyDescent="0.3">
      <c r="A13" s="2"/>
      <c r="B13" s="2"/>
      <c r="C13" s="8"/>
      <c r="D13" s="8"/>
      <c r="E13" s="8" t="s">
        <v>101</v>
      </c>
      <c r="F13" s="294">
        <v>1376</v>
      </c>
      <c r="G13" s="542"/>
      <c r="H13" s="654">
        <v>-89</v>
      </c>
      <c r="I13" s="543"/>
      <c r="J13" s="294">
        <v>-51</v>
      </c>
      <c r="K13" s="543"/>
      <c r="L13" s="294">
        <v>62</v>
      </c>
      <c r="M13" s="543"/>
      <c r="N13" s="294">
        <v>-122</v>
      </c>
      <c r="O13" s="543"/>
      <c r="P13" s="654">
        <v>-200</v>
      </c>
      <c r="Q13" s="543"/>
      <c r="R13" s="294">
        <v>-9</v>
      </c>
      <c r="S13" s="544"/>
      <c r="T13" s="294">
        <v>1167</v>
      </c>
      <c r="U13" s="294"/>
      <c r="V13" s="654">
        <v>78</v>
      </c>
      <c r="W13" s="22"/>
      <c r="X13" s="294">
        <v>137</v>
      </c>
      <c r="Y13" s="22"/>
      <c r="Z13" s="294">
        <v>38</v>
      </c>
      <c r="AA13" s="22"/>
      <c r="AB13" s="654">
        <v>253</v>
      </c>
      <c r="AC13" s="22"/>
      <c r="AD13" s="294">
        <v>25</v>
      </c>
      <c r="AE13" s="303"/>
      <c r="AF13" s="294">
        <v>1445</v>
      </c>
      <c r="AG13" s="470"/>
      <c r="AH13" s="641"/>
      <c r="AI13" s="255"/>
      <c r="AJ13" s="255"/>
      <c r="AK13" s="255"/>
      <c r="AL13" s="255"/>
      <c r="AM13" s="487"/>
    </row>
    <row r="14" spans="1:39" ht="24" customHeight="1" x14ac:dyDescent="0.25">
      <c r="A14" s="2"/>
      <c r="B14" s="62"/>
      <c r="C14" s="8"/>
      <c r="D14" s="8"/>
      <c r="E14" s="8" t="s">
        <v>610</v>
      </c>
      <c r="F14" s="655">
        <v>121</v>
      </c>
      <c r="G14" s="542"/>
      <c r="H14" s="656">
        <v>-8</v>
      </c>
      <c r="I14" s="543"/>
      <c r="J14" s="655">
        <v>-12</v>
      </c>
      <c r="K14" s="543"/>
      <c r="L14" s="655">
        <v>-3</v>
      </c>
      <c r="M14" s="543"/>
      <c r="N14" s="655">
        <v>10</v>
      </c>
      <c r="O14" s="543"/>
      <c r="P14" s="656">
        <v>-13</v>
      </c>
      <c r="Q14" s="543"/>
      <c r="R14" s="655">
        <v>-13</v>
      </c>
      <c r="S14" s="544"/>
      <c r="T14" s="655">
        <v>95</v>
      </c>
      <c r="U14" s="294"/>
      <c r="V14" s="656">
        <v>4</v>
      </c>
      <c r="W14" s="22"/>
      <c r="X14" s="655">
        <v>16</v>
      </c>
      <c r="Y14" s="22"/>
      <c r="Z14" s="655">
        <v>-12</v>
      </c>
      <c r="AA14" s="22"/>
      <c r="AB14" s="656">
        <v>8</v>
      </c>
      <c r="AC14" s="22"/>
      <c r="AD14" s="655">
        <v>10</v>
      </c>
      <c r="AE14" s="303"/>
      <c r="AF14" s="655">
        <v>113</v>
      </c>
      <c r="AG14" s="294"/>
      <c r="AH14" s="8"/>
      <c r="AI14" s="8"/>
      <c r="AJ14" s="8"/>
      <c r="AK14" s="8"/>
      <c r="AL14" s="8"/>
      <c r="AM14" s="17"/>
    </row>
    <row r="15" spans="1:39" ht="30" customHeight="1" x14ac:dyDescent="0.25">
      <c r="A15" s="2"/>
      <c r="B15" s="68"/>
      <c r="C15" s="34" t="s">
        <v>266</v>
      </c>
      <c r="E15" s="370"/>
      <c r="F15" s="657">
        <v>2714</v>
      </c>
      <c r="G15" s="164">
        <v>0</v>
      </c>
      <c r="H15" s="371">
        <v>57</v>
      </c>
      <c r="I15" s="165">
        <v>0</v>
      </c>
      <c r="J15" s="657">
        <v>-274</v>
      </c>
      <c r="K15" s="77">
        <v>0</v>
      </c>
      <c r="L15" s="657">
        <v>103</v>
      </c>
      <c r="M15" s="77">
        <v>0</v>
      </c>
      <c r="N15" s="657">
        <v>-16</v>
      </c>
      <c r="O15" s="165">
        <v>0</v>
      </c>
      <c r="P15" s="371">
        <v>-130</v>
      </c>
      <c r="Q15" s="165">
        <v>0</v>
      </c>
      <c r="R15" s="657">
        <v>-28</v>
      </c>
      <c r="S15" s="301">
        <v>0</v>
      </c>
      <c r="T15" s="657">
        <v>2556</v>
      </c>
      <c r="U15" s="296"/>
      <c r="V15" s="371">
        <v>154</v>
      </c>
      <c r="W15" s="372"/>
      <c r="X15" s="657">
        <v>259</v>
      </c>
      <c r="Y15" s="372"/>
      <c r="Z15" s="657">
        <v>-22</v>
      </c>
      <c r="AA15" s="372"/>
      <c r="AB15" s="371">
        <v>391</v>
      </c>
      <c r="AC15" s="372"/>
      <c r="AD15" s="657">
        <v>54</v>
      </c>
      <c r="AE15" s="658"/>
      <c r="AF15" s="657">
        <v>3001</v>
      </c>
      <c r="AG15" s="659"/>
      <c r="AH15" s="660">
        <v>9.1999999999999998E-3</v>
      </c>
      <c r="AI15" s="8"/>
      <c r="AJ15" s="8"/>
      <c r="AK15" s="8"/>
      <c r="AL15" s="8"/>
      <c r="AM15" s="17"/>
    </row>
    <row r="16" spans="1:39" ht="27" customHeight="1" x14ac:dyDescent="0.25">
      <c r="A16" s="2"/>
      <c r="B16" s="68"/>
      <c r="C16" s="299"/>
      <c r="D16" s="2"/>
      <c r="E16" s="2" t="s">
        <v>476</v>
      </c>
      <c r="F16" s="14">
        <v>12626</v>
      </c>
      <c r="G16" s="14"/>
      <c r="H16" s="373">
        <v>326</v>
      </c>
      <c r="I16" s="14"/>
      <c r="J16" s="14">
        <v>357</v>
      </c>
      <c r="K16" s="14"/>
      <c r="L16" s="14">
        <v>10</v>
      </c>
      <c r="M16" s="14"/>
      <c r="N16" s="14">
        <v>221</v>
      </c>
      <c r="O16" s="14"/>
      <c r="P16" s="373">
        <v>914</v>
      </c>
      <c r="Q16" s="14"/>
      <c r="R16" s="14">
        <v>20</v>
      </c>
      <c r="S16" s="302"/>
      <c r="T16" s="14">
        <v>13560</v>
      </c>
      <c r="U16" s="374"/>
      <c r="V16" s="373">
        <v>-169</v>
      </c>
      <c r="W16" s="375"/>
      <c r="X16" s="14">
        <v>-12</v>
      </c>
      <c r="Y16" s="375"/>
      <c r="Z16" s="14">
        <v>44</v>
      </c>
      <c r="AA16" s="375"/>
      <c r="AB16" s="373">
        <v>-137</v>
      </c>
      <c r="AC16" s="375"/>
      <c r="AD16" s="14">
        <v>2</v>
      </c>
      <c r="AE16" s="661"/>
      <c r="AF16" s="14">
        <v>13425</v>
      </c>
      <c r="AG16" s="662"/>
      <c r="AH16" s="660">
        <v>8.0100000000000005E-2</v>
      </c>
      <c r="AI16" s="8"/>
      <c r="AJ16" s="8"/>
      <c r="AK16" s="8"/>
      <c r="AL16" s="8"/>
      <c r="AM16" s="17"/>
    </row>
    <row r="17" spans="1:39" ht="27" customHeight="1" x14ac:dyDescent="0.25">
      <c r="A17" s="2"/>
      <c r="B17" s="68"/>
      <c r="C17" s="299"/>
      <c r="D17" s="2"/>
      <c r="E17" s="2" t="s">
        <v>578</v>
      </c>
      <c r="F17" s="22">
        <v>319</v>
      </c>
      <c r="G17" s="22">
        <v>0</v>
      </c>
      <c r="H17" s="376">
        <v>13</v>
      </c>
      <c r="I17" s="22">
        <v>0</v>
      </c>
      <c r="J17" s="22">
        <v>30</v>
      </c>
      <c r="K17" s="67">
        <v>0</v>
      </c>
      <c r="L17" s="22">
        <v>30</v>
      </c>
      <c r="M17" s="22">
        <v>0</v>
      </c>
      <c r="N17" s="22">
        <v>32</v>
      </c>
      <c r="O17" s="22">
        <v>0</v>
      </c>
      <c r="P17" s="376">
        <v>105</v>
      </c>
      <c r="Q17" s="22">
        <v>0</v>
      </c>
      <c r="R17" s="22">
        <v>1</v>
      </c>
      <c r="S17" s="303">
        <v>0</v>
      </c>
      <c r="T17" s="22">
        <v>425</v>
      </c>
      <c r="U17" s="374"/>
      <c r="V17" s="376">
        <v>-5</v>
      </c>
      <c r="W17" s="374"/>
      <c r="X17" s="22">
        <v>7</v>
      </c>
      <c r="Y17" s="374"/>
      <c r="Z17" s="22">
        <v>11</v>
      </c>
      <c r="AA17" s="374"/>
      <c r="AB17" s="376">
        <v>13</v>
      </c>
      <c r="AC17" s="374"/>
      <c r="AD17" s="22">
        <v>-1</v>
      </c>
      <c r="AE17" s="663"/>
      <c r="AF17" s="22">
        <v>437</v>
      </c>
      <c r="AG17" s="662"/>
      <c r="AH17" s="660"/>
      <c r="AI17" s="8"/>
      <c r="AJ17" s="8"/>
      <c r="AK17" s="8"/>
      <c r="AL17" s="8"/>
      <c r="AM17" s="17"/>
    </row>
    <row r="18" spans="1:39" ht="23.25" customHeight="1" x14ac:dyDescent="0.25">
      <c r="A18" s="2"/>
      <c r="B18" s="68"/>
      <c r="C18" s="8"/>
      <c r="D18" s="8"/>
      <c r="E18" s="8" t="s">
        <v>611</v>
      </c>
      <c r="F18" s="22">
        <v>157</v>
      </c>
      <c r="G18" s="22"/>
      <c r="H18" s="376">
        <v>-2</v>
      </c>
      <c r="I18" s="22"/>
      <c r="J18" s="22">
        <v>-5</v>
      </c>
      <c r="K18" s="22"/>
      <c r="L18" s="22">
        <v>1</v>
      </c>
      <c r="M18" s="22"/>
      <c r="N18" s="22">
        <v>-7</v>
      </c>
      <c r="O18" s="22"/>
      <c r="P18" s="376">
        <v>-13</v>
      </c>
      <c r="Q18" s="22"/>
      <c r="R18" s="22">
        <v>0</v>
      </c>
      <c r="S18" s="303"/>
      <c r="T18" s="22">
        <v>144</v>
      </c>
      <c r="U18" s="374"/>
      <c r="V18" s="376">
        <v>3</v>
      </c>
      <c r="W18" s="375"/>
      <c r="X18" s="22">
        <v>-1</v>
      </c>
      <c r="Y18" s="375"/>
      <c r="Z18" s="22">
        <v>9</v>
      </c>
      <c r="AA18" s="375"/>
      <c r="AB18" s="376">
        <v>11</v>
      </c>
      <c r="AC18" s="375"/>
      <c r="AD18" s="22">
        <v>0</v>
      </c>
      <c r="AE18" s="661"/>
      <c r="AF18" s="22">
        <v>155</v>
      </c>
      <c r="AG18" s="662"/>
      <c r="AH18" s="8"/>
      <c r="AI18" s="8"/>
      <c r="AJ18" s="8"/>
      <c r="AK18" s="8"/>
      <c r="AL18" s="8"/>
      <c r="AM18" s="17"/>
    </row>
    <row r="19" spans="1:39" ht="27" customHeight="1" x14ac:dyDescent="0.3">
      <c r="A19" s="2"/>
      <c r="B19" s="56"/>
      <c r="C19" s="2" t="s">
        <v>307</v>
      </c>
      <c r="E19" s="56"/>
      <c r="F19" s="664">
        <v>13102</v>
      </c>
      <c r="G19" s="14">
        <v>0</v>
      </c>
      <c r="H19" s="665">
        <v>337</v>
      </c>
      <c r="I19" s="14">
        <v>0</v>
      </c>
      <c r="J19" s="664">
        <v>382</v>
      </c>
      <c r="K19" s="73">
        <v>0</v>
      </c>
      <c r="L19" s="664">
        <v>41</v>
      </c>
      <c r="M19" s="14">
        <v>0</v>
      </c>
      <c r="N19" s="664">
        <v>246</v>
      </c>
      <c r="O19" s="14">
        <v>0</v>
      </c>
      <c r="P19" s="665">
        <v>1006</v>
      </c>
      <c r="Q19" s="14">
        <v>0</v>
      </c>
      <c r="R19" s="664">
        <v>21</v>
      </c>
      <c r="S19" s="302">
        <v>0</v>
      </c>
      <c r="T19" s="664">
        <v>14129</v>
      </c>
      <c r="U19" s="374"/>
      <c r="V19" s="665">
        <v>-171</v>
      </c>
      <c r="W19" s="377"/>
      <c r="X19" s="664">
        <v>-6</v>
      </c>
      <c r="Y19" s="377"/>
      <c r="Z19" s="664">
        <v>64</v>
      </c>
      <c r="AA19" s="377"/>
      <c r="AB19" s="665">
        <v>-113</v>
      </c>
      <c r="AC19" s="377"/>
      <c r="AD19" s="664">
        <v>1</v>
      </c>
      <c r="AE19" s="666"/>
      <c r="AF19" s="664">
        <v>14017</v>
      </c>
      <c r="AG19" s="667"/>
      <c r="AH19" s="211"/>
      <c r="AI19" s="211"/>
      <c r="AJ19" s="211"/>
      <c r="AK19" s="211"/>
      <c r="AL19" s="211"/>
      <c r="AM19" s="378"/>
    </row>
    <row r="20" spans="1:39" ht="27" customHeight="1" x14ac:dyDescent="0.3">
      <c r="A20" s="2"/>
      <c r="B20" s="56"/>
      <c r="C20" s="8" t="s">
        <v>318</v>
      </c>
      <c r="E20" s="56"/>
      <c r="F20" s="639">
        <v>767</v>
      </c>
      <c r="G20" s="22">
        <v>0</v>
      </c>
      <c r="H20" s="668">
        <v>-190</v>
      </c>
      <c r="I20" s="22">
        <v>0</v>
      </c>
      <c r="J20" s="639">
        <v>-43</v>
      </c>
      <c r="K20" s="67">
        <v>0</v>
      </c>
      <c r="L20" s="639">
        <v>8</v>
      </c>
      <c r="M20" s="22">
        <v>0</v>
      </c>
      <c r="N20" s="639">
        <v>-11</v>
      </c>
      <c r="O20" s="22">
        <v>0</v>
      </c>
      <c r="P20" s="668">
        <v>-236</v>
      </c>
      <c r="Q20" s="22">
        <v>0</v>
      </c>
      <c r="R20" s="639">
        <v>-2</v>
      </c>
      <c r="S20" s="303">
        <v>0</v>
      </c>
      <c r="T20" s="639">
        <v>529</v>
      </c>
      <c r="U20" s="374"/>
      <c r="V20" s="668">
        <v>61</v>
      </c>
      <c r="W20" s="374"/>
      <c r="X20" s="639">
        <v>-64</v>
      </c>
      <c r="Y20" s="374"/>
      <c r="Z20" s="639">
        <v>-25</v>
      </c>
      <c r="AA20" s="374"/>
      <c r="AB20" s="668">
        <v>-28</v>
      </c>
      <c r="AC20" s="374"/>
      <c r="AD20" s="639">
        <v>7</v>
      </c>
      <c r="AE20" s="663"/>
      <c r="AF20" s="639">
        <v>508</v>
      </c>
      <c r="AG20" s="667"/>
      <c r="AH20" s="211"/>
      <c r="AI20" s="211"/>
      <c r="AJ20" s="211"/>
      <c r="AK20" s="211"/>
      <c r="AL20" s="211"/>
      <c r="AM20" s="378"/>
    </row>
    <row r="21" spans="1:39" ht="24.75" customHeight="1" x14ac:dyDescent="0.3">
      <c r="A21" s="2"/>
      <c r="B21" s="56"/>
      <c r="C21" s="8" t="s">
        <v>416</v>
      </c>
      <c r="E21" s="56"/>
      <c r="F21" s="149">
        <v>1562</v>
      </c>
      <c r="G21" s="119">
        <v>0</v>
      </c>
      <c r="H21" s="379">
        <v>-85</v>
      </c>
      <c r="I21" s="119">
        <v>0</v>
      </c>
      <c r="J21" s="149">
        <v>11</v>
      </c>
      <c r="K21" s="108">
        <v>0</v>
      </c>
      <c r="L21" s="149">
        <v>58</v>
      </c>
      <c r="M21" s="119">
        <v>0</v>
      </c>
      <c r="N21" s="149">
        <v>102</v>
      </c>
      <c r="O21" s="22">
        <v>0</v>
      </c>
      <c r="P21" s="379">
        <v>86</v>
      </c>
      <c r="Q21" s="22">
        <v>0</v>
      </c>
      <c r="R21" s="149">
        <v>-288</v>
      </c>
      <c r="S21" s="303">
        <v>0</v>
      </c>
      <c r="T21" s="149">
        <v>1360</v>
      </c>
      <c r="U21" s="374"/>
      <c r="V21" s="379">
        <v>58</v>
      </c>
      <c r="W21" s="377"/>
      <c r="X21" s="149">
        <v>54</v>
      </c>
      <c r="Y21" s="377"/>
      <c r="Z21" s="149">
        <v>28</v>
      </c>
      <c r="AA21" s="377"/>
      <c r="AB21" s="379">
        <v>140</v>
      </c>
      <c r="AC21" s="377"/>
      <c r="AD21" s="149">
        <v>180</v>
      </c>
      <c r="AE21" s="666"/>
      <c r="AF21" s="149">
        <v>1680</v>
      </c>
      <c r="AG21" s="667"/>
      <c r="AH21" s="211"/>
      <c r="AI21" s="211"/>
      <c r="AJ21" s="211"/>
      <c r="AK21" s="211"/>
      <c r="AL21" s="211"/>
      <c r="AM21" s="378"/>
    </row>
    <row r="22" spans="1:39" ht="28.5" customHeight="1" x14ac:dyDescent="0.25">
      <c r="A22" s="2"/>
      <c r="B22" s="62"/>
      <c r="C22" s="34" t="s">
        <v>267</v>
      </c>
      <c r="D22" s="68"/>
      <c r="E22" s="3"/>
      <c r="F22" s="251">
        <v>15431</v>
      </c>
      <c r="G22" s="34"/>
      <c r="H22" s="380">
        <v>62</v>
      </c>
      <c r="I22" s="34"/>
      <c r="J22" s="251">
        <v>350</v>
      </c>
      <c r="K22" s="165"/>
      <c r="L22" s="251">
        <v>107</v>
      </c>
      <c r="M22" s="34"/>
      <c r="N22" s="251">
        <v>337</v>
      </c>
      <c r="O22" s="34"/>
      <c r="P22" s="380">
        <v>856</v>
      </c>
      <c r="Q22" s="8"/>
      <c r="R22" s="251">
        <v>-269</v>
      </c>
      <c r="S22" s="304"/>
      <c r="T22" s="251">
        <v>16018</v>
      </c>
      <c r="U22" s="375"/>
      <c r="V22" s="380">
        <v>-52</v>
      </c>
      <c r="W22" s="375"/>
      <c r="X22" s="251">
        <v>-16</v>
      </c>
      <c r="Y22" s="375"/>
      <c r="Z22" s="251">
        <v>67</v>
      </c>
      <c r="AA22" s="375"/>
      <c r="AB22" s="380">
        <v>-1</v>
      </c>
      <c r="AC22" s="375"/>
      <c r="AD22" s="251">
        <v>188</v>
      </c>
      <c r="AE22" s="661"/>
      <c r="AF22" s="251">
        <v>16205</v>
      </c>
      <c r="AG22" s="375"/>
      <c r="AH22" s="660">
        <v>4.07E-2</v>
      </c>
      <c r="AI22" s="8"/>
      <c r="AJ22" s="8"/>
      <c r="AL22" s="8"/>
      <c r="AM22" s="17"/>
    </row>
    <row r="23" spans="1:39" ht="39.75" customHeight="1" thickBot="1" x14ac:dyDescent="0.3">
      <c r="A23" s="2"/>
      <c r="B23" s="68"/>
      <c r="C23" s="50" t="s">
        <v>261</v>
      </c>
      <c r="E23" s="370"/>
      <c r="F23" s="669">
        <v>18145</v>
      </c>
      <c r="G23" s="165">
        <v>0</v>
      </c>
      <c r="H23" s="381">
        <v>119</v>
      </c>
      <c r="I23" s="165">
        <v>0</v>
      </c>
      <c r="J23" s="669">
        <v>76</v>
      </c>
      <c r="K23" s="165">
        <v>0</v>
      </c>
      <c r="L23" s="669">
        <v>210</v>
      </c>
      <c r="M23" s="165">
        <v>0</v>
      </c>
      <c r="N23" s="669">
        <v>321</v>
      </c>
      <c r="O23" s="165">
        <v>0</v>
      </c>
      <c r="P23" s="381">
        <v>726</v>
      </c>
      <c r="Q23" s="165">
        <v>0</v>
      </c>
      <c r="R23" s="669">
        <v>-297</v>
      </c>
      <c r="S23" s="301">
        <v>0</v>
      </c>
      <c r="T23" s="669">
        <v>18574</v>
      </c>
      <c r="U23" s="296"/>
      <c r="V23" s="381">
        <v>102</v>
      </c>
      <c r="W23" s="375"/>
      <c r="X23" s="669">
        <v>243</v>
      </c>
      <c r="Y23" s="375"/>
      <c r="Z23" s="669">
        <v>45</v>
      </c>
      <c r="AA23" s="375"/>
      <c r="AB23" s="381">
        <v>390</v>
      </c>
      <c r="AC23" s="375"/>
      <c r="AD23" s="669">
        <v>242</v>
      </c>
      <c r="AE23" s="661"/>
      <c r="AF23" s="669">
        <v>19206</v>
      </c>
      <c r="AG23" s="670"/>
      <c r="AH23" s="660">
        <v>2.6499999999999999E-2</v>
      </c>
      <c r="AI23" s="8"/>
      <c r="AJ23" s="8"/>
      <c r="AK23" s="8"/>
      <c r="AL23" s="8"/>
      <c r="AM23" s="17"/>
    </row>
    <row r="24" spans="1:39" ht="27.75" customHeight="1" x14ac:dyDescent="0.25">
      <c r="A24" s="2"/>
      <c r="B24" s="68"/>
      <c r="C24" s="10" t="s">
        <v>285</v>
      </c>
      <c r="E24" s="370"/>
      <c r="F24" s="165"/>
      <c r="G24" s="165"/>
      <c r="H24" s="458"/>
      <c r="I24" s="165"/>
      <c r="J24" s="165"/>
      <c r="K24" s="165"/>
      <c r="L24" s="165"/>
      <c r="M24" s="165"/>
      <c r="N24" s="165"/>
      <c r="O24" s="165"/>
      <c r="P24" s="458"/>
      <c r="Q24" s="165"/>
      <c r="R24" s="165"/>
      <c r="S24" s="301"/>
      <c r="T24" s="165"/>
      <c r="U24" s="296"/>
      <c r="V24" s="458"/>
      <c r="W24" s="375"/>
      <c r="X24" s="165"/>
      <c r="Y24" s="375"/>
      <c r="Z24" s="165"/>
      <c r="AA24" s="375"/>
      <c r="AB24" s="458"/>
      <c r="AC24" s="375"/>
      <c r="AD24" s="165"/>
      <c r="AE24" s="661"/>
      <c r="AF24" s="165"/>
      <c r="AG24" s="670"/>
      <c r="AH24" s="660"/>
      <c r="AI24" s="8"/>
      <c r="AJ24" s="8"/>
      <c r="AK24" s="8"/>
      <c r="AL24" s="8"/>
      <c r="AM24" s="17"/>
    </row>
    <row r="25" spans="1:39" ht="21" customHeight="1" x14ac:dyDescent="0.25">
      <c r="A25" s="2"/>
      <c r="B25" s="68"/>
      <c r="C25" s="10" t="s">
        <v>286</v>
      </c>
      <c r="E25" s="3"/>
      <c r="F25" s="671">
        <v>1728</v>
      </c>
      <c r="G25" s="14"/>
      <c r="H25" s="672">
        <v>-98</v>
      </c>
      <c r="I25" s="14"/>
      <c r="J25" s="671">
        <v>-8</v>
      </c>
      <c r="K25" s="14"/>
      <c r="L25" s="671">
        <v>105</v>
      </c>
      <c r="M25" s="14"/>
      <c r="N25" s="671">
        <v>-118</v>
      </c>
      <c r="O25" s="14"/>
      <c r="P25" s="673">
        <v>-119</v>
      </c>
      <c r="Q25" s="14"/>
      <c r="R25" s="671">
        <v>-8</v>
      </c>
      <c r="S25" s="302"/>
      <c r="T25" s="672">
        <v>1601</v>
      </c>
      <c r="U25" s="488"/>
      <c r="V25" s="673">
        <v>108</v>
      </c>
      <c r="W25" s="488"/>
      <c r="X25" s="671">
        <v>-19</v>
      </c>
      <c r="Y25" s="488"/>
      <c r="Z25" s="671">
        <v>100</v>
      </c>
      <c r="AA25" s="488"/>
      <c r="AB25" s="673">
        <v>189</v>
      </c>
      <c r="AC25" s="488"/>
      <c r="AD25" s="671">
        <v>30</v>
      </c>
      <c r="AE25" s="674"/>
      <c r="AF25" s="672">
        <v>1820</v>
      </c>
      <c r="AG25" s="488"/>
      <c r="AH25" s="8"/>
      <c r="AI25" s="8"/>
      <c r="AJ25" s="8"/>
      <c r="AK25" s="8"/>
      <c r="AL25" s="8"/>
      <c r="AM25" s="17"/>
    </row>
    <row r="26" spans="1:39" ht="31.5" customHeight="1" x14ac:dyDescent="0.25">
      <c r="A26" s="2"/>
      <c r="B26" s="68"/>
      <c r="C26" s="10" t="s">
        <v>288</v>
      </c>
      <c r="E26" s="3"/>
      <c r="F26" s="22">
        <v>19873</v>
      </c>
      <c r="G26" s="22"/>
      <c r="H26" s="675">
        <v>21</v>
      </c>
      <c r="I26" s="22"/>
      <c r="J26" s="22">
        <v>68</v>
      </c>
      <c r="K26" s="22"/>
      <c r="L26" s="22">
        <v>315</v>
      </c>
      <c r="M26" s="22"/>
      <c r="N26" s="22">
        <v>203</v>
      </c>
      <c r="O26" s="22"/>
      <c r="P26" s="376">
        <v>607</v>
      </c>
      <c r="Q26" s="22"/>
      <c r="R26" s="22">
        <v>-305</v>
      </c>
      <c r="S26" s="303"/>
      <c r="T26" s="675">
        <v>20175</v>
      </c>
      <c r="U26" s="463">
        <v>0</v>
      </c>
      <c r="V26" s="376">
        <v>210</v>
      </c>
      <c r="W26" s="22">
        <v>0</v>
      </c>
      <c r="X26" s="22">
        <v>224</v>
      </c>
      <c r="Y26" s="22"/>
      <c r="Z26" s="22">
        <v>145</v>
      </c>
      <c r="AA26" s="22"/>
      <c r="AB26" s="376">
        <v>579</v>
      </c>
      <c r="AC26" s="22"/>
      <c r="AD26" s="22">
        <v>272</v>
      </c>
      <c r="AE26" s="661"/>
      <c r="AF26" s="22">
        <v>21026</v>
      </c>
      <c r="AG26" s="375"/>
      <c r="AH26" s="8"/>
      <c r="AI26" s="8"/>
      <c r="AJ26" s="8"/>
      <c r="AK26" s="8"/>
      <c r="AL26" s="8"/>
      <c r="AM26" s="17"/>
    </row>
    <row r="27" spans="1:39" ht="26.25" customHeight="1" x14ac:dyDescent="0.25">
      <c r="A27" s="2"/>
      <c r="B27" s="68"/>
      <c r="C27" s="10" t="s">
        <v>542</v>
      </c>
      <c r="E27" s="3"/>
      <c r="F27" s="22">
        <v>1883</v>
      </c>
      <c r="G27" s="22"/>
      <c r="H27" s="676">
        <v>14</v>
      </c>
      <c r="I27" s="22"/>
      <c r="J27" s="22">
        <v>107</v>
      </c>
      <c r="K27" s="22"/>
      <c r="L27" s="22">
        <v>160</v>
      </c>
      <c r="M27" s="22"/>
      <c r="N27" s="22">
        <v>131</v>
      </c>
      <c r="O27" s="22"/>
      <c r="P27" s="376">
        <v>412</v>
      </c>
      <c r="Q27" s="22"/>
      <c r="R27" s="22">
        <v>-293</v>
      </c>
      <c r="S27" s="303"/>
      <c r="T27" s="22">
        <v>2002</v>
      </c>
      <c r="U27" s="374"/>
      <c r="V27" s="376">
        <v>34</v>
      </c>
      <c r="W27" s="375"/>
      <c r="X27" s="22">
        <v>388</v>
      </c>
      <c r="Y27" s="375"/>
      <c r="Z27" s="22">
        <v>74</v>
      </c>
      <c r="AA27" s="375"/>
      <c r="AB27" s="376">
        <v>496</v>
      </c>
      <c r="AC27" s="375"/>
      <c r="AD27" s="22">
        <v>254</v>
      </c>
      <c r="AE27" s="661"/>
      <c r="AF27" s="22">
        <v>2752</v>
      </c>
      <c r="AG27" s="375"/>
      <c r="AH27" s="8"/>
      <c r="AI27" s="8"/>
      <c r="AJ27" s="8"/>
      <c r="AK27" s="8"/>
      <c r="AL27" s="8"/>
      <c r="AM27" s="17"/>
    </row>
    <row r="28" spans="1:39" ht="22.5" customHeight="1" thickBot="1" x14ac:dyDescent="0.35">
      <c r="A28" s="2"/>
      <c r="B28" s="56"/>
      <c r="C28" s="50" t="s">
        <v>268</v>
      </c>
      <c r="E28" s="56"/>
      <c r="F28" s="153">
        <v>21756</v>
      </c>
      <c r="G28" s="165">
        <v>0</v>
      </c>
      <c r="H28" s="677">
        <v>35</v>
      </c>
      <c r="I28" s="165">
        <v>0</v>
      </c>
      <c r="J28" s="153">
        <v>175</v>
      </c>
      <c r="K28" s="165">
        <v>0</v>
      </c>
      <c r="L28" s="153">
        <v>475</v>
      </c>
      <c r="M28" s="165">
        <v>0</v>
      </c>
      <c r="N28" s="153">
        <v>334</v>
      </c>
      <c r="O28" s="165">
        <v>0</v>
      </c>
      <c r="P28" s="677">
        <v>1019</v>
      </c>
      <c r="Q28" s="165">
        <v>0</v>
      </c>
      <c r="R28" s="153">
        <v>-598</v>
      </c>
      <c r="S28" s="301">
        <v>0</v>
      </c>
      <c r="T28" s="153">
        <v>22177</v>
      </c>
      <c r="U28" s="382"/>
      <c r="V28" s="677">
        <v>244</v>
      </c>
      <c r="W28" s="375"/>
      <c r="X28" s="153">
        <v>612</v>
      </c>
      <c r="Y28" s="375"/>
      <c r="Z28" s="153">
        <v>219</v>
      </c>
      <c r="AA28" s="375"/>
      <c r="AB28" s="677">
        <v>1075</v>
      </c>
      <c r="AC28" s="375"/>
      <c r="AD28" s="153">
        <v>526</v>
      </c>
      <c r="AE28" s="661"/>
      <c r="AF28" s="153">
        <v>23778</v>
      </c>
      <c r="AG28" s="375"/>
      <c r="AH28" s="211"/>
      <c r="AI28" s="211"/>
      <c r="AJ28" s="211"/>
      <c r="AK28" s="211"/>
      <c r="AL28" s="211"/>
      <c r="AM28" s="378"/>
    </row>
    <row r="29" spans="1:39" ht="15.75" customHeight="1" thickTop="1" x14ac:dyDescent="0.3">
      <c r="A29" s="2"/>
      <c r="B29" s="2"/>
      <c r="C29" s="2"/>
      <c r="D29" s="368"/>
      <c r="E29" s="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30"/>
      <c r="AI29" s="30"/>
      <c r="AJ29" s="30"/>
      <c r="AK29" s="30"/>
      <c r="AL29" s="30"/>
      <c r="AM29" s="369"/>
    </row>
    <row r="30" spans="1:39" ht="18" customHeight="1" thickBot="1" x14ac:dyDescent="0.35">
      <c r="A30" s="2"/>
      <c r="B30" s="198"/>
      <c r="C30" s="199"/>
      <c r="D30" s="200"/>
      <c r="E30" s="200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30"/>
      <c r="AK30" s="30"/>
      <c r="AL30" s="30"/>
      <c r="AM30" s="369"/>
    </row>
    <row r="31" spans="1:39" ht="18" customHeight="1" thickTop="1" x14ac:dyDescent="0.3">
      <c r="A31" s="2"/>
      <c r="B31" s="2"/>
      <c r="C31" s="2"/>
      <c r="D31" s="368"/>
      <c r="E31" s="2"/>
      <c r="F31" s="2"/>
      <c r="G31" s="2"/>
      <c r="H31" s="2"/>
      <c r="I31" s="2"/>
      <c r="J31" s="2"/>
      <c r="K31" s="30"/>
      <c r="L31" s="2"/>
      <c r="M31" s="2"/>
      <c r="N31" s="2"/>
      <c r="O31" s="2"/>
      <c r="P31" s="2"/>
      <c r="Q31" s="2"/>
      <c r="R31" s="2"/>
      <c r="S31" s="30"/>
      <c r="T31" s="2"/>
      <c r="U31" s="2"/>
      <c r="V31" s="2"/>
      <c r="W31" s="2"/>
      <c r="X31" s="2"/>
      <c r="Y31" s="2"/>
      <c r="Z31" s="2"/>
      <c r="AA31" s="2"/>
      <c r="AB31" s="2"/>
      <c r="AC31" s="2"/>
      <c r="AD31" s="383"/>
      <c r="AE31" s="2"/>
      <c r="AF31" s="2"/>
      <c r="AG31" s="30"/>
      <c r="AH31" s="30"/>
      <c r="AI31" s="30"/>
      <c r="AJ31" s="30"/>
      <c r="AK31" s="30"/>
      <c r="AL31" s="30"/>
      <c r="AM31" s="369"/>
    </row>
    <row r="32" spans="1:39" ht="18" customHeight="1" x14ac:dyDescent="0.3">
      <c r="A32" s="2"/>
      <c r="B32" s="678" t="s">
        <v>40</v>
      </c>
      <c r="C32" s="2" t="s">
        <v>580</v>
      </c>
      <c r="E32" s="2"/>
      <c r="F32" s="2"/>
      <c r="G32" s="2"/>
      <c r="H32" s="2"/>
      <c r="I32" s="2"/>
      <c r="J32" s="2"/>
      <c r="K32" s="30"/>
      <c r="L32" s="2"/>
      <c r="M32" s="2"/>
      <c r="N32" s="2"/>
      <c r="O32" s="2"/>
      <c r="P32" s="2"/>
      <c r="Q32" s="2"/>
      <c r="R32" s="2"/>
      <c r="S32" s="30"/>
      <c r="T32" s="2"/>
      <c r="U32" s="2"/>
      <c r="V32" s="2"/>
      <c r="W32" s="2"/>
      <c r="X32" s="2"/>
      <c r="Y32" s="2"/>
      <c r="Z32" s="2"/>
      <c r="AA32" s="2"/>
      <c r="AB32" s="2"/>
      <c r="AC32" s="2"/>
      <c r="AD32" s="383"/>
      <c r="AE32" s="2"/>
      <c r="AF32" s="2"/>
      <c r="AG32" s="30"/>
      <c r="AH32" s="30"/>
      <c r="AI32" s="30"/>
      <c r="AJ32" s="30"/>
      <c r="AK32" s="30"/>
      <c r="AL32" s="30"/>
      <c r="AM32" s="369"/>
    </row>
    <row r="33" spans="1:39" ht="18" customHeight="1" x14ac:dyDescent="0.3">
      <c r="B33" s="678" t="s">
        <v>41</v>
      </c>
      <c r="C33" s="2" t="s">
        <v>460</v>
      </c>
      <c r="D33" s="2"/>
      <c r="E33" s="2"/>
      <c r="F33" s="2"/>
      <c r="G33" s="2"/>
      <c r="H33" s="2"/>
      <c r="I33" s="2"/>
      <c r="J33" s="2"/>
      <c r="K33" s="30"/>
      <c r="L33" s="2"/>
      <c r="M33" s="2"/>
      <c r="N33" s="2"/>
      <c r="O33" s="2"/>
      <c r="P33" s="2"/>
      <c r="Q33" s="2"/>
      <c r="R33" s="2"/>
      <c r="S33" s="30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30"/>
      <c r="AH33" s="30"/>
      <c r="AI33" s="30"/>
      <c r="AJ33" s="30"/>
      <c r="AK33" s="30"/>
      <c r="AL33" s="30"/>
      <c r="AM33" s="369"/>
    </row>
    <row r="34" spans="1:39" ht="18" customHeight="1" x14ac:dyDescent="0.3">
      <c r="B34" s="678" t="s">
        <v>69</v>
      </c>
      <c r="C34" s="2" t="s">
        <v>491</v>
      </c>
      <c r="D34" s="2"/>
      <c r="E34" s="2"/>
      <c r="F34" s="2"/>
      <c r="G34" s="2"/>
      <c r="H34" s="2"/>
      <c r="I34" s="2"/>
      <c r="J34" s="2"/>
      <c r="K34" s="30"/>
      <c r="L34" s="2"/>
      <c r="M34" s="2"/>
      <c r="N34" s="2"/>
      <c r="O34" s="2"/>
      <c r="P34" s="2"/>
      <c r="Q34" s="2"/>
      <c r="R34" s="2"/>
      <c r="S34" s="30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30"/>
      <c r="AH34" s="30"/>
      <c r="AI34" s="30"/>
      <c r="AJ34" s="30"/>
      <c r="AK34" s="30"/>
      <c r="AL34" s="30"/>
      <c r="AM34" s="369"/>
    </row>
    <row r="35" spans="1:39" ht="18" customHeight="1" x14ac:dyDescent="0.3">
      <c r="B35" s="678" t="s">
        <v>58</v>
      </c>
      <c r="C35" s="2" t="s">
        <v>516</v>
      </c>
      <c r="D35" s="2"/>
      <c r="E35" s="2"/>
      <c r="F35" s="2"/>
      <c r="G35" s="2"/>
      <c r="H35" s="2"/>
      <c r="I35" s="2"/>
      <c r="J35" s="2"/>
      <c r="K35" s="30"/>
      <c r="L35" s="2"/>
      <c r="M35" s="2"/>
      <c r="N35" s="2"/>
      <c r="O35" s="2"/>
      <c r="P35" s="2"/>
      <c r="Q35" s="2"/>
      <c r="R35" s="2"/>
      <c r="S35" s="30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30"/>
      <c r="AH35" s="30"/>
      <c r="AI35" s="30"/>
      <c r="AJ35" s="30"/>
      <c r="AK35" s="30"/>
      <c r="AL35" s="30"/>
      <c r="AM35" s="369"/>
    </row>
    <row r="36" spans="1:39" ht="18" customHeight="1" x14ac:dyDescent="0.3">
      <c r="B36" s="678" t="s">
        <v>59</v>
      </c>
      <c r="C36" s="2" t="s">
        <v>315</v>
      </c>
      <c r="D36" s="2"/>
      <c r="E36" s="2"/>
      <c r="F36" s="2"/>
      <c r="G36" s="2"/>
      <c r="H36" s="2"/>
      <c r="I36" s="2"/>
      <c r="J36" s="2"/>
      <c r="K36" s="30"/>
      <c r="L36" s="2"/>
      <c r="M36" s="2"/>
      <c r="N36" s="2"/>
      <c r="O36" s="2"/>
      <c r="P36" s="2"/>
      <c r="Q36" s="2"/>
      <c r="R36" s="2"/>
      <c r="S36" s="30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30"/>
      <c r="AH36" s="30"/>
      <c r="AI36" s="30"/>
      <c r="AJ36" s="30"/>
      <c r="AK36" s="30"/>
      <c r="AL36" s="30"/>
      <c r="AM36" s="369"/>
    </row>
    <row r="37" spans="1:39" ht="18" customHeight="1" x14ac:dyDescent="0.3">
      <c r="B37" s="678"/>
      <c r="C37" s="2"/>
      <c r="D37" s="2"/>
      <c r="E37" s="2"/>
      <c r="F37" s="2"/>
      <c r="G37" s="2"/>
      <c r="H37" s="2"/>
      <c r="I37" s="2"/>
      <c r="J37" s="2"/>
      <c r="K37" s="30"/>
      <c r="L37" s="2"/>
      <c r="M37" s="2"/>
      <c r="N37" s="2"/>
      <c r="O37" s="2"/>
      <c r="P37" s="2"/>
      <c r="Q37" s="2"/>
      <c r="R37" s="2"/>
      <c r="S37" s="30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30"/>
      <c r="AH37" s="30"/>
      <c r="AI37" s="30"/>
      <c r="AJ37" s="30"/>
      <c r="AK37" s="30"/>
      <c r="AL37" s="30"/>
      <c r="AM37" s="369"/>
    </row>
    <row r="38" spans="1:39" ht="18" customHeight="1" x14ac:dyDescent="0.25">
      <c r="A38" s="2"/>
      <c r="B38" s="2"/>
      <c r="C38" s="2"/>
      <c r="D38" s="38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9" ht="18" customHeight="1" x14ac:dyDescent="0.25">
      <c r="A39" s="2"/>
      <c r="B39" s="2" t="s">
        <v>73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9" ht="18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9" ht="18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</sheetData>
  <mergeCells count="5">
    <mergeCell ref="N6:P6"/>
    <mergeCell ref="H7:P7"/>
    <mergeCell ref="V6:X6"/>
    <mergeCell ref="Y6:AA6"/>
    <mergeCell ref="V7:AB7"/>
  </mergeCells>
  <pageMargins left="0" right="0" top="0.06" bottom="0.06" header="0" footer="0"/>
  <pageSetup scale="39" orientation="landscape" r:id="rId1"/>
  <headerFooter alignWithMargins="0">
    <oddFooter>&amp;R&amp;"Times New Roman,Bold"&amp;18Page 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A1:X94"/>
  <sheetViews>
    <sheetView showGridLines="0" zoomScale="84" zoomScaleNormal="84" workbookViewId="0">
      <pane xSplit="5" ySplit="8" topLeftCell="F9" activePane="bottomRight" state="frozen"/>
      <selection pane="topRight"/>
      <selection pane="bottomLeft"/>
      <selection pane="bottomRight" activeCell="F9" sqref="F9"/>
    </sheetView>
  </sheetViews>
  <sheetFormatPr defaultColWidth="9.33203125" defaultRowHeight="12.75" x14ac:dyDescent="0.2"/>
  <cols>
    <col min="1" max="2" width="4.83203125" style="45" customWidth="1"/>
    <col min="3" max="3" width="6.5" style="45" customWidth="1"/>
    <col min="4" max="4" width="104.6640625" style="45" customWidth="1"/>
    <col min="5" max="5" width="2.83203125" style="45" customWidth="1"/>
    <col min="6" max="6" width="16.33203125" style="45" customWidth="1"/>
    <col min="7" max="7" width="2.83203125" style="45" customWidth="1"/>
    <col min="8" max="8" width="17.1640625" style="45" customWidth="1"/>
    <col min="9" max="9" width="2.83203125" style="45" customWidth="1"/>
    <col min="10" max="10" width="19.1640625" style="45" customWidth="1"/>
    <col min="11" max="11" width="2.83203125" style="45" customWidth="1"/>
    <col min="12" max="12" width="16.5" style="45" customWidth="1"/>
    <col min="13" max="13" width="3.5" style="45" customWidth="1"/>
    <col min="14" max="14" width="16.33203125" style="45" customWidth="1"/>
    <col min="15" max="15" width="3.1640625" style="45" customWidth="1"/>
    <col min="16" max="16" width="18.83203125" style="45" customWidth="1"/>
    <col min="17" max="17" width="5.83203125" style="45" customWidth="1"/>
    <col min="18" max="18" width="17.5" style="45" customWidth="1"/>
    <col min="19" max="19" width="7.6640625" style="45" customWidth="1"/>
    <col min="20" max="20" width="21.5" style="45" customWidth="1"/>
    <col min="21" max="21" width="2.1640625" style="45" customWidth="1"/>
    <col min="22" max="22" width="19.83203125" style="45" customWidth="1"/>
    <col min="23" max="23" width="5.1640625" style="45" customWidth="1"/>
    <col min="24" max="24" width="30.5" style="45" customWidth="1"/>
    <col min="25" max="16384" width="9.33203125" style="45"/>
  </cols>
  <sheetData>
    <row r="1" spans="1:24" s="8" customFormat="1" ht="16.5" customHeight="1" x14ac:dyDescent="0.25"/>
    <row r="2" spans="1:24" ht="20.100000000000001" customHeight="1" x14ac:dyDescent="0.3">
      <c r="B2" s="263" t="s">
        <v>148</v>
      </c>
      <c r="C2" s="47"/>
      <c r="D2" s="47"/>
      <c r="E2" s="47"/>
      <c r="F2" s="48"/>
      <c r="G2" s="48"/>
      <c r="H2" s="47"/>
      <c r="I2" s="47"/>
      <c r="J2" s="47"/>
      <c r="K2" s="47"/>
      <c r="L2" s="49"/>
      <c r="M2" s="47"/>
      <c r="N2" s="335"/>
      <c r="O2" s="47"/>
      <c r="P2" s="336"/>
      <c r="Q2" s="49"/>
      <c r="R2" s="49"/>
      <c r="S2" s="49"/>
      <c r="T2" s="547"/>
      <c r="V2" s="548"/>
    </row>
    <row r="3" spans="1:24" s="8" customFormat="1" ht="18" customHeight="1" x14ac:dyDescent="0.25">
      <c r="B3" s="10" t="s">
        <v>147</v>
      </c>
      <c r="C3" s="10"/>
      <c r="D3" s="10"/>
      <c r="E3" s="10"/>
      <c r="F3" s="550"/>
      <c r="G3" s="50"/>
      <c r="H3" s="10"/>
      <c r="I3" s="10"/>
      <c r="J3" s="337"/>
      <c r="K3" s="10"/>
      <c r="L3" s="10"/>
      <c r="M3" s="10"/>
      <c r="N3" s="735"/>
      <c r="O3" s="10"/>
      <c r="P3" s="338"/>
      <c r="Q3" s="10"/>
      <c r="R3" s="10"/>
      <c r="S3" s="10"/>
      <c r="T3" s="549"/>
      <c r="V3" s="119"/>
    </row>
    <row r="4" spans="1:24" s="8" customFormat="1" ht="7.5" customHeight="1" x14ac:dyDescent="0.25">
      <c r="B4" s="50"/>
      <c r="C4" s="10"/>
      <c r="D4" s="10"/>
      <c r="E4" s="10"/>
      <c r="F4" s="50"/>
      <c r="G4" s="50"/>
      <c r="H4" s="5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4" s="8" customFormat="1" ht="6.75" customHeight="1" x14ac:dyDescent="0.25">
      <c r="B5" s="50"/>
      <c r="C5" s="10"/>
      <c r="D5" s="10"/>
      <c r="E5" s="10"/>
      <c r="F5" s="52"/>
      <c r="G5" s="50"/>
      <c r="H5" s="5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31"/>
      <c r="U5" s="53"/>
      <c r="V5" s="53"/>
    </row>
    <row r="6" spans="1:24" s="8" customFormat="1" ht="24.75" customHeight="1" x14ac:dyDescent="0.25">
      <c r="B6" s="480"/>
      <c r="G6" s="34"/>
      <c r="I6" s="129"/>
      <c r="P6" s="751" t="s">
        <v>552</v>
      </c>
      <c r="Q6" s="751"/>
      <c r="R6" s="751"/>
      <c r="S6" s="129"/>
      <c r="T6" s="51" t="s">
        <v>316</v>
      </c>
      <c r="V6" s="51" t="s">
        <v>316</v>
      </c>
      <c r="X6" s="51" t="s">
        <v>498</v>
      </c>
    </row>
    <row r="7" spans="1:24" s="8" customFormat="1" ht="18" customHeight="1" x14ac:dyDescent="0.3">
      <c r="A7" s="54"/>
      <c r="B7" s="129"/>
      <c r="C7" s="55"/>
      <c r="D7" s="56"/>
      <c r="F7" s="51" t="s">
        <v>55</v>
      </c>
      <c r="G7" s="34"/>
      <c r="H7" s="51" t="s">
        <v>56</v>
      </c>
      <c r="J7" s="51" t="s">
        <v>53</v>
      </c>
      <c r="K7" s="34"/>
      <c r="L7" s="51" t="s">
        <v>54</v>
      </c>
      <c r="M7" s="51"/>
      <c r="N7" s="51" t="s">
        <v>55</v>
      </c>
      <c r="O7" s="34"/>
      <c r="P7" s="752" t="s">
        <v>83</v>
      </c>
      <c r="Q7" s="752"/>
      <c r="R7" s="752"/>
      <c r="S7" s="51"/>
      <c r="T7" s="51" t="s">
        <v>125</v>
      </c>
      <c r="V7" s="51" t="s">
        <v>125</v>
      </c>
      <c r="X7" s="51" t="s">
        <v>499</v>
      </c>
    </row>
    <row r="8" spans="1:24" s="8" customFormat="1" ht="18" customHeight="1" x14ac:dyDescent="0.25">
      <c r="A8" s="41"/>
      <c r="B8" s="61"/>
      <c r="D8" s="11"/>
      <c r="F8" s="57">
        <v>2024</v>
      </c>
      <c r="G8" s="11"/>
      <c r="H8" s="57">
        <v>2024</v>
      </c>
      <c r="J8" s="57">
        <v>2025</v>
      </c>
      <c r="K8" s="11"/>
      <c r="L8" s="57">
        <v>2025</v>
      </c>
      <c r="M8" s="58"/>
      <c r="N8" s="57">
        <v>2025</v>
      </c>
      <c r="O8" s="11"/>
      <c r="P8" s="57" t="s">
        <v>500</v>
      </c>
      <c r="Q8" s="59"/>
      <c r="R8" s="57" t="s">
        <v>443</v>
      </c>
      <c r="S8" s="61"/>
      <c r="T8" s="57">
        <v>2024</v>
      </c>
      <c r="V8" s="57">
        <v>2025</v>
      </c>
      <c r="X8" s="57" t="s">
        <v>57</v>
      </c>
    </row>
    <row r="9" spans="1:24" s="8" customFormat="1" ht="12" customHeight="1" x14ac:dyDescent="0.25">
      <c r="A9" s="41"/>
      <c r="B9" s="61"/>
      <c r="D9" s="11"/>
      <c r="F9" s="59"/>
      <c r="G9" s="11"/>
      <c r="H9" s="59"/>
      <c r="J9" s="59"/>
      <c r="K9" s="11"/>
      <c r="L9" s="59"/>
      <c r="M9" s="58"/>
      <c r="N9" s="59"/>
      <c r="O9" s="11"/>
      <c r="P9" s="59"/>
      <c r="Q9" s="59"/>
      <c r="R9" s="59"/>
      <c r="S9" s="60"/>
      <c r="T9" s="59"/>
      <c r="V9" s="59"/>
      <c r="X9" s="59"/>
    </row>
    <row r="10" spans="1:24" s="8" customFormat="1" ht="23.25" customHeight="1" x14ac:dyDescent="0.25">
      <c r="A10" s="41"/>
      <c r="B10" s="61"/>
      <c r="C10" s="62" t="s">
        <v>648</v>
      </c>
      <c r="D10" s="3"/>
      <c r="F10" s="63">
        <v>20209</v>
      </c>
      <c r="G10" s="11"/>
      <c r="H10" s="63">
        <v>19465</v>
      </c>
      <c r="I10" s="59"/>
      <c r="J10" s="63">
        <v>21596</v>
      </c>
      <c r="K10" s="11"/>
      <c r="L10" s="63">
        <v>21668</v>
      </c>
      <c r="M10" s="58"/>
      <c r="N10" s="63">
        <v>22090</v>
      </c>
      <c r="O10" s="11"/>
      <c r="P10" s="35">
        <v>0.02</v>
      </c>
      <c r="Q10" s="120"/>
      <c r="R10" s="35">
        <v>0.09</v>
      </c>
      <c r="S10" s="64"/>
      <c r="T10" s="63">
        <v>61257</v>
      </c>
      <c r="U10" s="66"/>
      <c r="V10" s="63">
        <v>65354</v>
      </c>
      <c r="W10" s="66"/>
      <c r="X10" s="730">
        <v>7.0000000000000007E-2</v>
      </c>
    </row>
    <row r="11" spans="1:24" s="8" customFormat="1" ht="21.75" customHeight="1" x14ac:dyDescent="0.25">
      <c r="A11" s="41"/>
      <c r="B11" s="61"/>
      <c r="C11" s="56" t="s">
        <v>39</v>
      </c>
      <c r="D11" s="3"/>
      <c r="F11" s="67">
        <v>13144</v>
      </c>
      <c r="G11" s="68"/>
      <c r="H11" s="67">
        <v>13070</v>
      </c>
      <c r="I11" s="42"/>
      <c r="J11" s="67">
        <v>13425</v>
      </c>
      <c r="K11" s="68"/>
      <c r="L11" s="67">
        <v>13577</v>
      </c>
      <c r="M11" s="69"/>
      <c r="N11" s="67">
        <v>14290</v>
      </c>
      <c r="O11" s="68"/>
      <c r="P11" s="12">
        <v>0.05</v>
      </c>
      <c r="Q11" s="42"/>
      <c r="R11" s="12">
        <v>0.09</v>
      </c>
      <c r="S11" s="70"/>
      <c r="T11" s="67">
        <v>40497</v>
      </c>
      <c r="U11" s="67"/>
      <c r="V11" s="67">
        <v>41292</v>
      </c>
      <c r="W11" s="44"/>
      <c r="X11" s="5">
        <v>0.02</v>
      </c>
    </row>
    <row r="12" spans="1:24" s="8" customFormat="1" ht="22.5" customHeight="1" x14ac:dyDescent="0.25">
      <c r="A12" s="41"/>
      <c r="B12" s="61"/>
      <c r="C12" s="56"/>
      <c r="D12" s="56" t="s">
        <v>165</v>
      </c>
      <c r="F12" s="67">
        <v>2172</v>
      </c>
      <c r="G12" s="68"/>
      <c r="H12" s="67">
        <v>2242</v>
      </c>
      <c r="I12" s="42"/>
      <c r="J12" s="67">
        <v>2459</v>
      </c>
      <c r="K12" s="68"/>
      <c r="L12" s="67">
        <v>2234</v>
      </c>
      <c r="M12" s="69"/>
      <c r="N12" s="67">
        <v>2214</v>
      </c>
      <c r="O12" s="68"/>
      <c r="P12" s="12">
        <v>-0.01</v>
      </c>
      <c r="Q12" s="42"/>
      <c r="R12" s="12">
        <v>0.02</v>
      </c>
      <c r="S12" s="70"/>
      <c r="T12" s="67">
        <v>6758</v>
      </c>
      <c r="U12" s="67"/>
      <c r="V12" s="67">
        <v>6907</v>
      </c>
      <c r="W12" s="44"/>
      <c r="X12" s="5">
        <v>0.02</v>
      </c>
    </row>
    <row r="13" spans="1:24" s="8" customFormat="1" ht="18" customHeight="1" x14ac:dyDescent="0.25">
      <c r="A13" s="41"/>
      <c r="B13" s="61"/>
      <c r="C13" s="56"/>
      <c r="D13" s="56" t="s">
        <v>390</v>
      </c>
      <c r="F13" s="67">
        <v>210</v>
      </c>
      <c r="G13" s="68"/>
      <c r="H13" s="67">
        <v>321</v>
      </c>
      <c r="I13" s="42"/>
      <c r="J13" s="67">
        <v>102</v>
      </c>
      <c r="K13" s="68"/>
      <c r="L13" s="67">
        <v>243</v>
      </c>
      <c r="M13" s="69"/>
      <c r="N13" s="67">
        <v>45</v>
      </c>
      <c r="O13" s="68"/>
      <c r="P13" s="12">
        <v>-0.81</v>
      </c>
      <c r="Q13" s="42"/>
      <c r="R13" s="12">
        <v>-0.79</v>
      </c>
      <c r="S13" s="70"/>
      <c r="T13" s="67">
        <v>405</v>
      </c>
      <c r="U13" s="67"/>
      <c r="V13" s="67">
        <v>390</v>
      </c>
      <c r="W13" s="44"/>
      <c r="X13" s="5">
        <v>-0.04</v>
      </c>
    </row>
    <row r="14" spans="1:24" s="8" customFormat="1" ht="18" customHeight="1" x14ac:dyDescent="0.25">
      <c r="A14" s="41"/>
      <c r="B14" s="61"/>
      <c r="C14" s="56"/>
      <c r="D14" s="56" t="s">
        <v>166</v>
      </c>
      <c r="F14" s="67">
        <v>105</v>
      </c>
      <c r="G14" s="68"/>
      <c r="H14" s="67">
        <v>-118</v>
      </c>
      <c r="I14" s="42"/>
      <c r="J14" s="67">
        <v>108</v>
      </c>
      <c r="K14" s="68"/>
      <c r="L14" s="67">
        <v>-19</v>
      </c>
      <c r="M14" s="69"/>
      <c r="N14" s="67">
        <v>100</v>
      </c>
      <c r="O14" s="68"/>
      <c r="P14" s="12" t="s">
        <v>100</v>
      </c>
      <c r="Q14" s="42"/>
      <c r="R14" s="12">
        <v>-0.05</v>
      </c>
      <c r="S14" s="70"/>
      <c r="T14" s="67">
        <v>-1</v>
      </c>
      <c r="U14" s="67"/>
      <c r="V14" s="67">
        <v>189</v>
      </c>
      <c r="W14" s="44"/>
      <c r="X14" s="5" t="s">
        <v>100</v>
      </c>
    </row>
    <row r="15" spans="1:24" s="8" customFormat="1" ht="18" customHeight="1" x14ac:dyDescent="0.25">
      <c r="A15" s="41"/>
      <c r="B15" s="61"/>
      <c r="C15" s="56"/>
      <c r="D15" s="56" t="s">
        <v>379</v>
      </c>
      <c r="F15" s="72">
        <v>188</v>
      </c>
      <c r="G15" s="68"/>
      <c r="H15" s="72">
        <v>148</v>
      </c>
      <c r="I15" s="42"/>
      <c r="J15" s="72">
        <v>54</v>
      </c>
      <c r="K15" s="68"/>
      <c r="L15" s="72">
        <v>414</v>
      </c>
      <c r="M15" s="69"/>
      <c r="N15" s="72">
        <v>91</v>
      </c>
      <c r="O15" s="68"/>
      <c r="P15" s="12">
        <v>-0.78</v>
      </c>
      <c r="Q15" s="42"/>
      <c r="R15" s="12">
        <v>-0.52</v>
      </c>
      <c r="S15" s="70"/>
      <c r="T15" s="72">
        <v>354</v>
      </c>
      <c r="U15" s="67"/>
      <c r="V15" s="72">
        <v>559</v>
      </c>
      <c r="W15" s="44"/>
      <c r="X15" s="5">
        <v>0.57999999999999996</v>
      </c>
    </row>
    <row r="16" spans="1:24" s="8" customFormat="1" ht="18" customHeight="1" x14ac:dyDescent="0.25">
      <c r="A16" s="41"/>
      <c r="B16" s="61"/>
      <c r="C16" s="56" t="s">
        <v>149</v>
      </c>
      <c r="D16" s="3"/>
      <c r="E16" s="73"/>
      <c r="F16" s="72">
        <v>2675</v>
      </c>
      <c r="G16" s="67"/>
      <c r="H16" s="72">
        <v>2593</v>
      </c>
      <c r="I16" s="20"/>
      <c r="J16" s="72">
        <v>2723</v>
      </c>
      <c r="K16" s="67"/>
      <c r="L16" s="72">
        <v>2872</v>
      </c>
      <c r="M16" s="264"/>
      <c r="N16" s="72">
        <v>2450</v>
      </c>
      <c r="O16" s="67"/>
      <c r="P16" s="12">
        <v>-0.15</v>
      </c>
      <c r="Q16" s="42"/>
      <c r="R16" s="12">
        <v>-0.08</v>
      </c>
      <c r="S16" s="70"/>
      <c r="T16" s="246">
        <v>7516</v>
      </c>
      <c r="U16" s="67"/>
      <c r="V16" s="246">
        <v>8045</v>
      </c>
      <c r="W16" s="44"/>
      <c r="X16" s="5">
        <v>7.0000000000000007E-2</v>
      </c>
    </row>
    <row r="17" spans="1:24" s="8" customFormat="1" ht="18" customHeight="1" x14ac:dyDescent="0.25">
      <c r="A17" s="41"/>
      <c r="B17" s="61"/>
      <c r="C17" s="10" t="s">
        <v>364</v>
      </c>
      <c r="D17" s="3"/>
      <c r="E17" s="73"/>
      <c r="F17" s="67">
        <v>4390</v>
      </c>
      <c r="G17" s="67"/>
      <c r="H17" s="67">
        <v>3802</v>
      </c>
      <c r="I17" s="20"/>
      <c r="J17" s="67">
        <v>5448</v>
      </c>
      <c r="K17" s="67"/>
      <c r="L17" s="67">
        <v>5219</v>
      </c>
      <c r="M17" s="264"/>
      <c r="N17" s="67">
        <v>5350</v>
      </c>
      <c r="O17" s="67"/>
      <c r="P17" s="12">
        <v>0.03</v>
      </c>
      <c r="Q17" s="42"/>
      <c r="R17" s="12">
        <v>0.22</v>
      </c>
      <c r="S17" s="75"/>
      <c r="T17" s="67">
        <v>13244</v>
      </c>
      <c r="U17" s="67"/>
      <c r="V17" s="67">
        <v>16017</v>
      </c>
      <c r="W17" s="73"/>
      <c r="X17" s="5">
        <v>0.21</v>
      </c>
    </row>
    <row r="18" spans="1:24" s="8" customFormat="1" ht="18" customHeight="1" x14ac:dyDescent="0.25">
      <c r="A18" s="41"/>
      <c r="B18" s="61"/>
      <c r="C18" s="56" t="s">
        <v>186</v>
      </c>
      <c r="D18" s="3"/>
      <c r="F18" s="72">
        <v>1116</v>
      </c>
      <c r="G18" s="67"/>
      <c r="H18" s="72">
        <v>912</v>
      </c>
      <c r="I18" s="20"/>
      <c r="J18" s="72">
        <v>1340</v>
      </c>
      <c r="K18" s="67"/>
      <c r="L18" s="72">
        <v>1186</v>
      </c>
      <c r="M18" s="264"/>
      <c r="N18" s="72">
        <v>1559</v>
      </c>
      <c r="O18" s="67"/>
      <c r="P18" s="12">
        <v>0.31</v>
      </c>
      <c r="Q18" s="42"/>
      <c r="R18" s="12">
        <v>0.4</v>
      </c>
      <c r="S18" s="70"/>
      <c r="T18" s="72">
        <v>3299</v>
      </c>
      <c r="U18" s="67"/>
      <c r="V18" s="72">
        <v>4085</v>
      </c>
      <c r="W18" s="44"/>
      <c r="X18" s="5">
        <v>0.24</v>
      </c>
    </row>
    <row r="19" spans="1:24" s="34" customFormat="1" ht="18" customHeight="1" x14ac:dyDescent="0.25">
      <c r="B19" s="50"/>
      <c r="C19" s="50" t="s">
        <v>151</v>
      </c>
      <c r="D19" s="65"/>
      <c r="F19" s="19">
        <v>3274</v>
      </c>
      <c r="G19" s="19"/>
      <c r="H19" s="19">
        <v>2890</v>
      </c>
      <c r="I19" s="19"/>
      <c r="J19" s="19">
        <v>4108</v>
      </c>
      <c r="K19" s="19"/>
      <c r="L19" s="19">
        <v>4033</v>
      </c>
      <c r="M19" s="19"/>
      <c r="N19" s="19">
        <v>3791</v>
      </c>
      <c r="O19" s="19"/>
      <c r="P19" s="35">
        <v>-0.06</v>
      </c>
      <c r="Q19" s="63"/>
      <c r="R19" s="35">
        <v>0.16</v>
      </c>
      <c r="S19" s="64"/>
      <c r="T19" s="19">
        <v>9945</v>
      </c>
      <c r="U19" s="19"/>
      <c r="V19" s="19">
        <v>11932</v>
      </c>
      <c r="W19" s="66"/>
      <c r="X19" s="552">
        <v>0.2</v>
      </c>
    </row>
    <row r="20" spans="1:24" s="8" customFormat="1" ht="18" customHeight="1" x14ac:dyDescent="0.25">
      <c r="B20" s="10"/>
      <c r="C20" s="10" t="s">
        <v>153</v>
      </c>
      <c r="D20" s="71"/>
      <c r="F20" s="72">
        <v>-1</v>
      </c>
      <c r="G20" s="67"/>
      <c r="H20" s="72">
        <v>0</v>
      </c>
      <c r="I20" s="67"/>
      <c r="J20" s="72">
        <v>-1</v>
      </c>
      <c r="K20" s="67"/>
      <c r="L20" s="72">
        <v>0</v>
      </c>
      <c r="M20" s="67"/>
      <c r="N20" s="72">
        <v>-1</v>
      </c>
      <c r="O20" s="67"/>
      <c r="P20" s="12" t="s">
        <v>100</v>
      </c>
      <c r="Q20" s="71"/>
      <c r="R20" s="12" t="s">
        <v>118</v>
      </c>
      <c r="S20" s="70"/>
      <c r="T20" s="72">
        <v>-2</v>
      </c>
      <c r="U20" s="67"/>
      <c r="V20" s="72">
        <v>-2</v>
      </c>
      <c r="X20" s="12" t="s">
        <v>118</v>
      </c>
    </row>
    <row r="21" spans="1:24" s="8" customFormat="1" ht="18" customHeight="1" x14ac:dyDescent="0.25">
      <c r="B21" s="10"/>
      <c r="C21" s="8" t="s">
        <v>363</v>
      </c>
      <c r="D21" s="71"/>
      <c r="E21" s="73"/>
      <c r="F21" s="67">
        <v>3273</v>
      </c>
      <c r="G21" s="67"/>
      <c r="H21" s="67">
        <v>2890</v>
      </c>
      <c r="I21" s="67"/>
      <c r="J21" s="67">
        <v>4107</v>
      </c>
      <c r="K21" s="67"/>
      <c r="L21" s="67">
        <v>4033</v>
      </c>
      <c r="M21" s="67"/>
      <c r="N21" s="67">
        <v>3790</v>
      </c>
      <c r="O21" s="67"/>
      <c r="P21" s="12">
        <v>-0.06</v>
      </c>
      <c r="Q21" s="71"/>
      <c r="R21" s="12">
        <v>0.16</v>
      </c>
      <c r="S21" s="75"/>
      <c r="T21" s="67">
        <v>9943</v>
      </c>
      <c r="U21" s="67"/>
      <c r="V21" s="67">
        <v>11930</v>
      </c>
      <c r="W21" s="73"/>
      <c r="X21" s="12">
        <v>0.2</v>
      </c>
    </row>
    <row r="22" spans="1:24" s="8" customFormat="1" ht="18" customHeight="1" x14ac:dyDescent="0.25">
      <c r="A22" s="41"/>
      <c r="B22" s="61"/>
      <c r="C22" s="8" t="s">
        <v>164</v>
      </c>
      <c r="D22" s="3"/>
      <c r="F22" s="72">
        <v>35</v>
      </c>
      <c r="G22" s="67"/>
      <c r="H22" s="72">
        <v>34</v>
      </c>
      <c r="I22" s="20"/>
      <c r="J22" s="72">
        <v>43</v>
      </c>
      <c r="K22" s="67"/>
      <c r="L22" s="72">
        <v>14</v>
      </c>
      <c r="M22" s="264"/>
      <c r="N22" s="72">
        <v>38</v>
      </c>
      <c r="O22" s="67"/>
      <c r="P22" s="12">
        <v>1.71</v>
      </c>
      <c r="Q22" s="42"/>
      <c r="R22" s="12">
        <v>0.09</v>
      </c>
      <c r="S22" s="70"/>
      <c r="T22" s="72">
        <v>117</v>
      </c>
      <c r="U22" s="67"/>
      <c r="V22" s="72">
        <v>95</v>
      </c>
      <c r="W22" s="44"/>
      <c r="X22" s="5">
        <v>-0.19</v>
      </c>
    </row>
    <row r="23" spans="1:24" s="34" customFormat="1" ht="18" customHeight="1" thickBot="1" x14ac:dyDescent="0.3">
      <c r="C23" s="34" t="s">
        <v>362</v>
      </c>
      <c r="F23" s="76">
        <v>3238</v>
      </c>
      <c r="H23" s="76">
        <v>2856</v>
      </c>
      <c r="I23" s="78"/>
      <c r="J23" s="76">
        <v>4064</v>
      </c>
      <c r="K23" s="77"/>
      <c r="L23" s="76">
        <v>4019</v>
      </c>
      <c r="M23" s="78"/>
      <c r="N23" s="76">
        <v>3752</v>
      </c>
      <c r="P23" s="35">
        <v>-7.0000000000000007E-2</v>
      </c>
      <c r="Q23" s="78"/>
      <c r="R23" s="35">
        <v>0.16</v>
      </c>
      <c r="S23" s="79"/>
      <c r="T23" s="76">
        <v>9826</v>
      </c>
      <c r="U23" s="66"/>
      <c r="V23" s="76">
        <v>11835</v>
      </c>
      <c r="X23" s="35">
        <v>0.2</v>
      </c>
    </row>
    <row r="24" spans="1:24" s="8" customFormat="1" ht="11.25" customHeight="1" thickTop="1" x14ac:dyDescent="0.25">
      <c r="R24" s="35"/>
      <c r="S24" s="80"/>
      <c r="T24" s="44"/>
      <c r="V24" s="44"/>
    </row>
    <row r="25" spans="1:24" s="8" customFormat="1" ht="24" customHeight="1" x14ac:dyDescent="0.3">
      <c r="B25" s="481"/>
      <c r="C25" s="81" t="s">
        <v>168</v>
      </c>
      <c r="F25" s="119"/>
      <c r="H25" s="83"/>
      <c r="J25" s="33"/>
      <c r="L25" s="67"/>
      <c r="N25" s="119"/>
      <c r="R25" s="12"/>
      <c r="S25" s="80"/>
      <c r="X25" s="12"/>
    </row>
    <row r="26" spans="1:24" s="8" customFormat="1" ht="18" customHeight="1" thickBot="1" x14ac:dyDescent="0.3">
      <c r="B26" s="34"/>
      <c r="C26" s="34"/>
      <c r="D26" s="8" t="s">
        <v>151</v>
      </c>
      <c r="F26" s="85">
        <v>1.51</v>
      </c>
      <c r="G26" s="86"/>
      <c r="H26" s="85">
        <v>1.34</v>
      </c>
      <c r="I26" s="86"/>
      <c r="J26" s="85">
        <v>1.96</v>
      </c>
      <c r="K26" s="86"/>
      <c r="L26" s="85">
        <v>1.96</v>
      </c>
      <c r="M26" s="86"/>
      <c r="N26" s="85">
        <v>1.86</v>
      </c>
      <c r="O26" s="86"/>
      <c r="P26" s="12">
        <v>-0.05</v>
      </c>
      <c r="Q26" s="86"/>
      <c r="R26" s="12">
        <v>0.23</v>
      </c>
      <c r="S26" s="87"/>
      <c r="T26" s="85">
        <v>4.6100000000000003</v>
      </c>
      <c r="V26" s="85">
        <v>5.78</v>
      </c>
      <c r="W26" s="86"/>
      <c r="X26" s="5">
        <v>0.25</v>
      </c>
    </row>
    <row r="27" spans="1:24" s="8" customFormat="1" ht="18" customHeight="1" thickTop="1" thickBot="1" x14ac:dyDescent="0.3">
      <c r="B27" s="34"/>
      <c r="C27" s="34"/>
      <c r="D27" s="8" t="s">
        <v>362</v>
      </c>
      <c r="F27" s="85">
        <v>1.51</v>
      </c>
      <c r="G27" s="339"/>
      <c r="H27" s="85">
        <v>1.34</v>
      </c>
      <c r="I27" s="86"/>
      <c r="J27" s="85">
        <v>1.96</v>
      </c>
      <c r="K27" s="339"/>
      <c r="L27" s="85">
        <v>1.96</v>
      </c>
      <c r="M27" s="339"/>
      <c r="N27" s="85">
        <v>1.86</v>
      </c>
      <c r="O27" s="339"/>
      <c r="P27" s="12">
        <v>-0.05</v>
      </c>
      <c r="Q27" s="86"/>
      <c r="R27" s="12">
        <v>0.23</v>
      </c>
      <c r="S27" s="87"/>
      <c r="T27" s="85">
        <v>4.6100000000000003</v>
      </c>
      <c r="V27" s="85">
        <v>5.78</v>
      </c>
      <c r="W27" s="86"/>
      <c r="X27" s="5">
        <v>0.25</v>
      </c>
    </row>
    <row r="28" spans="1:24" s="8" customFormat="1" ht="11.25" customHeight="1" thickTop="1" x14ac:dyDescent="0.25">
      <c r="B28" s="34"/>
      <c r="C28" s="34"/>
      <c r="F28" s="83"/>
      <c r="G28" s="339"/>
      <c r="H28" s="83"/>
      <c r="I28" s="86"/>
      <c r="J28" s="83"/>
      <c r="K28" s="339"/>
      <c r="L28" s="83"/>
      <c r="M28" s="339"/>
      <c r="N28" s="83"/>
      <c r="O28" s="339"/>
      <c r="P28" s="12"/>
      <c r="Q28" s="86"/>
      <c r="R28" s="12"/>
      <c r="S28" s="87"/>
      <c r="T28" s="83"/>
      <c r="V28" s="83"/>
      <c r="W28" s="86"/>
      <c r="X28" s="5"/>
    </row>
    <row r="29" spans="1:24" s="8" customFormat="1" ht="18" customHeight="1" x14ac:dyDescent="0.25">
      <c r="B29" s="34"/>
      <c r="C29" s="10" t="s">
        <v>172</v>
      </c>
      <c r="D29" s="34"/>
      <c r="F29" s="93">
        <v>277</v>
      </c>
      <c r="G29" s="86"/>
      <c r="H29" s="93">
        <v>256</v>
      </c>
      <c r="I29" s="86"/>
      <c r="J29" s="93">
        <v>269</v>
      </c>
      <c r="K29" s="86"/>
      <c r="L29" s="93">
        <v>287</v>
      </c>
      <c r="M29" s="86"/>
      <c r="N29" s="93">
        <v>274</v>
      </c>
      <c r="O29" s="86"/>
      <c r="P29" s="12">
        <v>-0.05</v>
      </c>
      <c r="Q29" s="86"/>
      <c r="R29" s="12">
        <v>-0.01</v>
      </c>
      <c r="S29" s="94"/>
      <c r="T29" s="93">
        <v>798</v>
      </c>
      <c r="U29" s="44"/>
      <c r="V29" s="93">
        <v>830</v>
      </c>
      <c r="X29" s="5">
        <v>0.04</v>
      </c>
    </row>
    <row r="30" spans="1:24" s="8" customFormat="1" ht="7.5" customHeight="1" x14ac:dyDescent="0.25">
      <c r="B30" s="34"/>
      <c r="C30" s="50"/>
      <c r="D30" s="34"/>
      <c r="F30" s="93"/>
      <c r="G30" s="44"/>
      <c r="H30" s="265"/>
      <c r="I30" s="93"/>
      <c r="J30" s="93"/>
      <c r="K30" s="93"/>
      <c r="L30" s="93"/>
      <c r="M30" s="93"/>
      <c r="N30" s="93"/>
      <c r="O30" s="44"/>
      <c r="P30" s="93"/>
      <c r="Q30" s="93"/>
      <c r="R30" s="12"/>
      <c r="S30" s="94"/>
      <c r="T30" s="93"/>
      <c r="U30" s="44"/>
      <c r="V30" s="93"/>
      <c r="X30" s="12"/>
    </row>
    <row r="31" spans="1:24" s="8" customFormat="1" ht="18" customHeight="1" x14ac:dyDescent="0.3">
      <c r="B31" s="481"/>
      <c r="C31" s="81" t="s">
        <v>430</v>
      </c>
      <c r="F31" s="33"/>
      <c r="H31" s="44"/>
      <c r="J31" s="736"/>
      <c r="N31" s="33"/>
      <c r="R31" s="12"/>
      <c r="S31" s="80"/>
      <c r="X31" s="12"/>
    </row>
    <row r="32" spans="1:24" s="8" customFormat="1" ht="18" customHeight="1" x14ac:dyDescent="0.25">
      <c r="B32" s="34"/>
      <c r="C32" s="34"/>
      <c r="D32" s="8" t="s">
        <v>472</v>
      </c>
      <c r="F32" s="33">
        <v>2906</v>
      </c>
      <c r="G32" s="86"/>
      <c r="H32" s="33">
        <v>2563</v>
      </c>
      <c r="I32" s="86"/>
      <c r="J32" s="33">
        <v>3752</v>
      </c>
      <c r="K32" s="86"/>
      <c r="L32" s="33">
        <v>3683</v>
      </c>
      <c r="M32" s="86"/>
      <c r="N32" s="33">
        <v>3439</v>
      </c>
      <c r="O32" s="86"/>
      <c r="P32" s="12">
        <v>-7.0000000000000007E-2</v>
      </c>
      <c r="Q32" s="86"/>
      <c r="R32" s="12">
        <v>0.18</v>
      </c>
      <c r="S32" s="87"/>
      <c r="T32" s="73">
        <v>8897</v>
      </c>
      <c r="V32" s="73">
        <v>10874</v>
      </c>
      <c r="W32" s="86"/>
      <c r="X32" s="5">
        <v>0.22</v>
      </c>
    </row>
    <row r="33" spans="2:24" s="8" customFormat="1" ht="18" customHeight="1" x14ac:dyDescent="0.25">
      <c r="B33" s="34"/>
      <c r="C33" s="34"/>
      <c r="D33" s="8" t="s">
        <v>473</v>
      </c>
      <c r="F33" s="67">
        <v>2905</v>
      </c>
      <c r="G33" s="482"/>
      <c r="H33" s="67">
        <v>2563</v>
      </c>
      <c r="I33" s="482"/>
      <c r="J33" s="67">
        <v>3751</v>
      </c>
      <c r="K33" s="482"/>
      <c r="L33" s="67">
        <v>3683</v>
      </c>
      <c r="M33" s="482"/>
      <c r="N33" s="67">
        <v>3438</v>
      </c>
      <c r="O33" s="482"/>
      <c r="P33" s="12">
        <v>-7.0000000000000007E-2</v>
      </c>
      <c r="Q33" s="86"/>
      <c r="R33" s="12">
        <v>0.18</v>
      </c>
      <c r="S33" s="87"/>
      <c r="T33" s="67">
        <v>8895</v>
      </c>
      <c r="U33" s="67"/>
      <c r="V33" s="67">
        <v>10872</v>
      </c>
      <c r="W33" s="482"/>
      <c r="X33" s="5">
        <v>0.22</v>
      </c>
    </row>
    <row r="34" spans="2:24" s="8" customFormat="1" ht="12" customHeight="1" x14ac:dyDescent="0.25">
      <c r="B34" s="34"/>
      <c r="C34" s="50"/>
      <c r="D34" s="34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12"/>
      <c r="S34" s="94"/>
      <c r="T34" s="73"/>
      <c r="U34" s="44"/>
      <c r="V34" s="73"/>
      <c r="X34" s="12"/>
    </row>
    <row r="35" spans="2:24" s="8" customFormat="1" ht="24.75" customHeight="1" x14ac:dyDescent="0.3">
      <c r="B35" s="481"/>
      <c r="C35" s="81" t="s">
        <v>333</v>
      </c>
      <c r="F35" s="44"/>
      <c r="H35" s="44"/>
      <c r="J35" s="44"/>
      <c r="L35" s="44"/>
      <c r="N35" s="44"/>
      <c r="R35" s="12"/>
      <c r="S35" s="80"/>
      <c r="T35" s="73"/>
      <c r="V35" s="73"/>
      <c r="X35" s="12"/>
    </row>
    <row r="36" spans="2:24" s="8" customFormat="1" ht="18" customHeight="1" x14ac:dyDescent="0.25">
      <c r="B36" s="34"/>
      <c r="C36" s="34"/>
      <c r="D36" s="8" t="s">
        <v>472</v>
      </c>
      <c r="F36" s="33">
        <v>2926</v>
      </c>
      <c r="G36" s="86"/>
      <c r="H36" s="33">
        <v>2583</v>
      </c>
      <c r="I36" s="86"/>
      <c r="J36" s="33">
        <v>3769</v>
      </c>
      <c r="K36" s="86"/>
      <c r="L36" s="33">
        <v>3702</v>
      </c>
      <c r="M36" s="86"/>
      <c r="N36" s="33">
        <v>3459</v>
      </c>
      <c r="O36" s="86"/>
      <c r="P36" s="12">
        <v>-7.0000000000000007E-2</v>
      </c>
      <c r="Q36" s="86"/>
      <c r="R36" s="12">
        <v>0.18</v>
      </c>
      <c r="S36" s="87"/>
      <c r="T36" s="73">
        <v>8951</v>
      </c>
      <c r="V36" s="73">
        <v>10930</v>
      </c>
      <c r="W36" s="86"/>
      <c r="X36" s="5">
        <v>0.22</v>
      </c>
    </row>
    <row r="37" spans="2:24" s="8" customFormat="1" ht="18" customHeight="1" x14ac:dyDescent="0.25">
      <c r="B37" s="34"/>
      <c r="C37" s="34"/>
      <c r="D37" s="8" t="s">
        <v>473</v>
      </c>
      <c r="F37" s="67">
        <v>2925</v>
      </c>
      <c r="G37" s="482"/>
      <c r="H37" s="67">
        <v>2583</v>
      </c>
      <c r="I37" s="482"/>
      <c r="J37" s="67">
        <v>3768</v>
      </c>
      <c r="K37" s="482"/>
      <c r="L37" s="67">
        <v>3702</v>
      </c>
      <c r="M37" s="482"/>
      <c r="N37" s="67">
        <v>3458</v>
      </c>
      <c r="O37" s="482"/>
      <c r="P37" s="12">
        <v>-7.0000000000000007E-2</v>
      </c>
      <c r="Q37" s="86"/>
      <c r="R37" s="12">
        <v>0.18</v>
      </c>
      <c r="S37" s="87"/>
      <c r="T37" s="67">
        <v>8949</v>
      </c>
      <c r="U37" s="67"/>
      <c r="V37" s="67">
        <v>10928</v>
      </c>
      <c r="W37" s="86"/>
      <c r="X37" s="5">
        <v>0.22</v>
      </c>
    </row>
    <row r="38" spans="2:24" s="8" customFormat="1" ht="14.25" customHeight="1" x14ac:dyDescent="0.25">
      <c r="B38" s="34"/>
      <c r="C38" s="34"/>
      <c r="F38" s="67"/>
      <c r="G38" s="339"/>
      <c r="H38" s="83"/>
      <c r="I38" s="86"/>
      <c r="J38" s="83"/>
      <c r="K38" s="339"/>
      <c r="L38" s="83"/>
      <c r="M38" s="339"/>
      <c r="N38" s="83"/>
      <c r="O38" s="339"/>
      <c r="P38" s="12"/>
      <c r="Q38" s="86"/>
      <c r="R38" s="12"/>
      <c r="S38" s="87"/>
      <c r="T38" s="83"/>
      <c r="V38" s="83"/>
      <c r="W38" s="86"/>
      <c r="X38" s="5"/>
    </row>
    <row r="39" spans="2:24" s="8" customFormat="1" ht="18.75" customHeight="1" x14ac:dyDescent="0.25">
      <c r="B39" s="34"/>
      <c r="C39" s="81" t="s">
        <v>132</v>
      </c>
      <c r="D39" s="34"/>
      <c r="F39" s="92"/>
      <c r="H39" s="83"/>
      <c r="J39" s="549"/>
      <c r="L39" s="549"/>
      <c r="N39" s="92"/>
      <c r="R39" s="12"/>
      <c r="S39" s="80"/>
      <c r="T39" s="83"/>
      <c r="V39" s="627"/>
    </row>
    <row r="40" spans="2:24" s="8" customFormat="1" ht="18" customHeight="1" x14ac:dyDescent="0.25">
      <c r="B40" s="34"/>
      <c r="C40" s="34"/>
      <c r="D40" s="8" t="s">
        <v>169</v>
      </c>
      <c r="F40" s="89">
        <v>1899.9</v>
      </c>
      <c r="H40" s="89">
        <v>1887.6</v>
      </c>
      <c r="I40" s="86"/>
      <c r="J40" s="89">
        <v>1879</v>
      </c>
      <c r="K40" s="86"/>
      <c r="L40" s="89">
        <v>1855.9</v>
      </c>
      <c r="M40" s="71"/>
      <c r="N40" s="89">
        <v>1820.3</v>
      </c>
      <c r="P40" s="12">
        <v>-0.02</v>
      </c>
      <c r="Q40" s="42"/>
      <c r="R40" s="12">
        <v>-0.04</v>
      </c>
      <c r="S40" s="90"/>
      <c r="T40" s="89">
        <v>1906</v>
      </c>
      <c r="U40" s="28"/>
      <c r="V40" s="89">
        <v>1851.7</v>
      </c>
      <c r="X40" s="12">
        <v>-0.03</v>
      </c>
    </row>
    <row r="41" spans="2:24" s="8" customFormat="1" ht="18" customHeight="1" x14ac:dyDescent="0.25">
      <c r="B41" s="34"/>
      <c r="C41" s="34"/>
      <c r="D41" s="8" t="s">
        <v>170</v>
      </c>
      <c r="F41" s="89">
        <v>1940.3</v>
      </c>
      <c r="H41" s="89">
        <v>1931</v>
      </c>
      <c r="I41" s="86"/>
      <c r="J41" s="89">
        <v>1919.6</v>
      </c>
      <c r="K41" s="86"/>
      <c r="L41" s="89">
        <v>1893.1</v>
      </c>
      <c r="M41" s="71"/>
      <c r="N41" s="89">
        <v>1862.6</v>
      </c>
      <c r="P41" s="12">
        <v>-0.02</v>
      </c>
      <c r="Q41" s="86"/>
      <c r="R41" s="12">
        <v>-0.04</v>
      </c>
      <c r="S41" s="90"/>
      <c r="T41" s="89">
        <v>1943</v>
      </c>
      <c r="U41" s="28"/>
      <c r="V41" s="89">
        <v>1891.8</v>
      </c>
      <c r="X41" s="12">
        <v>-0.03</v>
      </c>
    </row>
    <row r="42" spans="2:24" s="8" customFormat="1" ht="18" customHeight="1" x14ac:dyDescent="0.25">
      <c r="B42" s="34"/>
      <c r="D42" s="10" t="s">
        <v>171</v>
      </c>
      <c r="F42" s="89">
        <v>1891.3</v>
      </c>
      <c r="H42" s="89">
        <v>1877.1</v>
      </c>
      <c r="I42" s="71"/>
      <c r="J42" s="89">
        <v>1867.7</v>
      </c>
      <c r="K42" s="71"/>
      <c r="L42" s="89">
        <v>1840.9</v>
      </c>
      <c r="M42" s="71"/>
      <c r="N42" s="89">
        <v>1789.3</v>
      </c>
      <c r="P42" s="12">
        <v>-0.03</v>
      </c>
      <c r="Q42" s="86"/>
      <c r="R42" s="12">
        <v>-0.05</v>
      </c>
      <c r="S42" s="90"/>
      <c r="T42" s="89"/>
      <c r="U42" s="92"/>
      <c r="V42" s="89"/>
      <c r="X42" s="12"/>
    </row>
    <row r="43" spans="2:24" s="8" customFormat="1" ht="13.5" customHeight="1" x14ac:dyDescent="0.25">
      <c r="B43" s="34"/>
      <c r="C43" s="34"/>
      <c r="D43" s="34"/>
      <c r="F43" s="71"/>
      <c r="H43" s="71"/>
      <c r="I43" s="71"/>
      <c r="J43" s="71"/>
      <c r="K43" s="71"/>
      <c r="L43" s="71"/>
      <c r="M43" s="71"/>
      <c r="N43" s="71"/>
      <c r="P43" s="12"/>
      <c r="Q43" s="86"/>
      <c r="R43" s="12"/>
      <c r="S43" s="90"/>
      <c r="T43" s="71"/>
      <c r="V43" s="71"/>
      <c r="X43" s="12"/>
    </row>
    <row r="44" spans="2:24" s="8" customFormat="1" ht="12" customHeight="1" x14ac:dyDescent="0.25">
      <c r="B44" s="34"/>
      <c r="C44" s="50"/>
      <c r="D44" s="34"/>
      <c r="F44" s="93"/>
      <c r="G44" s="44"/>
      <c r="I44" s="93"/>
      <c r="J44" s="93"/>
      <c r="K44" s="93"/>
      <c r="L44" s="93"/>
      <c r="M44" s="93"/>
      <c r="N44" s="93"/>
      <c r="O44" s="44"/>
      <c r="P44" s="12"/>
      <c r="Q44" s="93"/>
      <c r="R44" s="12"/>
      <c r="S44" s="94"/>
      <c r="T44" s="93"/>
      <c r="U44" s="44"/>
      <c r="V44" s="93"/>
      <c r="X44" s="5"/>
    </row>
    <row r="45" spans="2:24" s="8" customFormat="1" ht="18" customHeight="1" x14ac:dyDescent="0.25">
      <c r="B45" s="34"/>
      <c r="C45" s="96" t="s">
        <v>173</v>
      </c>
      <c r="D45" s="34"/>
      <c r="F45" s="71"/>
      <c r="G45" s="71"/>
      <c r="H45" s="737"/>
      <c r="I45" s="71"/>
      <c r="J45" s="71"/>
      <c r="K45" s="71"/>
      <c r="L45" s="71"/>
      <c r="M45" s="71"/>
      <c r="N45" s="71"/>
      <c r="O45" s="71"/>
      <c r="P45" s="20"/>
      <c r="Q45" s="71"/>
      <c r="R45" s="12"/>
      <c r="S45" s="90"/>
      <c r="T45" s="89"/>
      <c r="U45" s="92"/>
      <c r="V45" s="89"/>
      <c r="X45" s="5"/>
    </row>
    <row r="46" spans="2:24" s="8" customFormat="1" ht="24" customHeight="1" x14ac:dyDescent="0.25">
      <c r="B46" s="34"/>
      <c r="D46" s="10" t="s">
        <v>674</v>
      </c>
      <c r="F46" s="97">
        <v>0.1371</v>
      </c>
      <c r="G46" s="98"/>
      <c r="H46" s="97">
        <v>0.1363</v>
      </c>
      <c r="I46" s="98"/>
      <c r="J46" s="97">
        <v>0.1341</v>
      </c>
      <c r="K46" s="98"/>
      <c r="L46" s="97">
        <v>0.1348</v>
      </c>
      <c r="M46" s="98"/>
      <c r="N46" s="738">
        <v>0.13200000000000001</v>
      </c>
      <c r="O46" s="98"/>
      <c r="P46" s="20"/>
      <c r="Q46" s="98"/>
      <c r="R46" s="12"/>
      <c r="S46" s="80"/>
      <c r="T46" s="277"/>
      <c r="U46" s="99"/>
      <c r="V46" s="97"/>
      <c r="W46" s="98"/>
      <c r="X46" s="5"/>
    </row>
    <row r="47" spans="2:24" s="8" customFormat="1" ht="21" customHeight="1" x14ac:dyDescent="0.25">
      <c r="B47" s="34"/>
      <c r="D47" s="10" t="s">
        <v>675</v>
      </c>
      <c r="F47" s="97">
        <v>0.15240000000000001</v>
      </c>
      <c r="G47" s="98"/>
      <c r="H47" s="97">
        <v>0.15310000000000001</v>
      </c>
      <c r="I47" s="98"/>
      <c r="J47" s="97">
        <v>0.151</v>
      </c>
      <c r="K47" s="98"/>
      <c r="L47" s="97">
        <v>0.14979999999999999</v>
      </c>
      <c r="M47" s="98"/>
      <c r="N47" s="738">
        <v>0.14899999999999999</v>
      </c>
      <c r="O47" s="98"/>
      <c r="P47" s="20"/>
      <c r="Q47" s="98"/>
      <c r="R47" s="12"/>
      <c r="S47" s="80"/>
      <c r="T47" s="277"/>
      <c r="U47" s="99"/>
      <c r="V47" s="97"/>
      <c r="W47" s="98"/>
      <c r="X47" s="5"/>
    </row>
    <row r="48" spans="2:24" s="8" customFormat="1" ht="22.9" customHeight="1" x14ac:dyDescent="0.25">
      <c r="B48" s="34"/>
      <c r="D48" s="10" t="s">
        <v>676</v>
      </c>
      <c r="F48" s="97">
        <v>0.15210000000000001</v>
      </c>
      <c r="G48" s="98"/>
      <c r="H48" s="97">
        <v>0.1542</v>
      </c>
      <c r="I48" s="98"/>
      <c r="J48" s="97">
        <v>0.15409999999999999</v>
      </c>
      <c r="K48" s="98"/>
      <c r="L48" s="97">
        <v>0.15279999999999999</v>
      </c>
      <c r="M48" s="98"/>
      <c r="N48" s="738">
        <v>0.153</v>
      </c>
      <c r="O48" s="98"/>
      <c r="P48" s="20"/>
      <c r="Q48" s="98"/>
      <c r="R48" s="12"/>
      <c r="S48" s="80"/>
      <c r="T48" s="277"/>
      <c r="U48" s="99"/>
      <c r="V48" s="97"/>
      <c r="W48" s="98"/>
      <c r="X48" s="5"/>
    </row>
    <row r="49" spans="2:24" s="8" customFormat="1" ht="22.9" customHeight="1" x14ac:dyDescent="0.25">
      <c r="B49" s="34"/>
      <c r="D49" s="10" t="s">
        <v>677</v>
      </c>
      <c r="F49" s="100">
        <v>5.8500000000000003E-2</v>
      </c>
      <c r="G49" s="98"/>
      <c r="H49" s="100">
        <v>5.8500000000000003E-2</v>
      </c>
      <c r="I49" s="98"/>
      <c r="J49" s="100">
        <v>5.79E-2</v>
      </c>
      <c r="K49" s="98"/>
      <c r="L49" s="7">
        <v>5.5300000000000002E-2</v>
      </c>
      <c r="M49" s="98"/>
      <c r="N49" s="739">
        <v>5.5E-2</v>
      </c>
      <c r="O49" s="98"/>
      <c r="P49" s="67"/>
      <c r="Q49" s="98"/>
      <c r="R49" s="12"/>
      <c r="S49" s="80"/>
      <c r="T49" s="277"/>
      <c r="U49" s="99"/>
      <c r="V49" s="97"/>
      <c r="W49" s="98"/>
      <c r="X49" s="5"/>
    </row>
    <row r="50" spans="2:24" s="8" customFormat="1" ht="18" customHeight="1" x14ac:dyDescent="0.3">
      <c r="B50" s="483"/>
      <c r="D50" s="10" t="s">
        <v>174</v>
      </c>
      <c r="F50" s="100">
        <v>5.1999999999999998E-3</v>
      </c>
      <c r="G50" s="98"/>
      <c r="H50" s="101">
        <v>4.5999999999999999E-3</v>
      </c>
      <c r="I50" s="98"/>
      <c r="J50" s="7">
        <v>6.4999999999999997E-3</v>
      </c>
      <c r="K50" s="98"/>
      <c r="L50" s="100">
        <v>6.1000000000000004E-3</v>
      </c>
      <c r="M50" s="98"/>
      <c r="N50" s="100">
        <v>5.4999999999999997E-3</v>
      </c>
      <c r="O50" s="98"/>
      <c r="P50" s="462">
        <v>-6</v>
      </c>
      <c r="Q50" s="462"/>
      <c r="R50" s="462">
        <v>3</v>
      </c>
      <c r="S50" s="102"/>
      <c r="T50" s="101">
        <v>5.3E-3</v>
      </c>
      <c r="V50" s="101">
        <v>6.0000000000000001E-3</v>
      </c>
      <c r="W50" s="98"/>
      <c r="X50" s="462">
        <v>7</v>
      </c>
    </row>
    <row r="51" spans="2:24" s="8" customFormat="1" ht="18" customHeight="1" x14ac:dyDescent="0.3">
      <c r="B51" s="483"/>
      <c r="D51" s="10" t="s">
        <v>678</v>
      </c>
      <c r="F51" s="739">
        <v>6.2E-2</v>
      </c>
      <c r="G51" s="98"/>
      <c r="H51" s="104">
        <v>5.3999999999999999E-2</v>
      </c>
      <c r="I51" s="98"/>
      <c r="J51" s="739">
        <v>0.08</v>
      </c>
      <c r="K51" s="98"/>
      <c r="L51" s="739">
        <v>7.6999999999999999E-2</v>
      </c>
      <c r="M51" s="98"/>
      <c r="N51" s="739">
        <v>7.0999999999999994E-2</v>
      </c>
      <c r="O51" s="98"/>
      <c r="P51" s="462">
        <v>-60</v>
      </c>
      <c r="Q51" s="462"/>
      <c r="R51" s="462">
        <v>90</v>
      </c>
      <c r="S51" s="102"/>
      <c r="T51" s="104">
        <v>6.4000000000000001E-2</v>
      </c>
      <c r="V51" s="104">
        <v>7.5999999999999998E-2</v>
      </c>
      <c r="W51" s="98"/>
      <c r="X51" s="462">
        <v>120</v>
      </c>
    </row>
    <row r="52" spans="2:24" s="8" customFormat="1" ht="22.5" customHeight="1" x14ac:dyDescent="0.3">
      <c r="B52" s="483"/>
      <c r="D52" s="10" t="s">
        <v>679</v>
      </c>
      <c r="F52" s="108">
        <v>168.3</v>
      </c>
      <c r="G52" s="107"/>
      <c r="H52" s="108">
        <v>168.6</v>
      </c>
      <c r="I52" s="98"/>
      <c r="J52" s="108">
        <v>169.3</v>
      </c>
      <c r="K52" s="98"/>
      <c r="L52" s="108">
        <v>172.1</v>
      </c>
      <c r="M52" s="98"/>
      <c r="N52" s="108">
        <v>172.3</v>
      </c>
      <c r="O52" s="107"/>
      <c r="P52" s="12" t="s">
        <v>118</v>
      </c>
      <c r="Q52" s="86"/>
      <c r="R52" s="12">
        <v>0.02</v>
      </c>
      <c r="S52" s="80"/>
      <c r="T52" s="108">
        <v>166.5</v>
      </c>
      <c r="V52" s="108">
        <v>170.8</v>
      </c>
      <c r="W52" s="98"/>
      <c r="X52" s="12">
        <v>0.03</v>
      </c>
    </row>
    <row r="53" spans="2:24" s="8" customFormat="1" ht="22.5" customHeight="1" x14ac:dyDescent="0.3">
      <c r="B53" s="483"/>
      <c r="D53" s="10" t="s">
        <v>680</v>
      </c>
      <c r="F53" s="104">
        <v>7.0000000000000007E-2</v>
      </c>
      <c r="G53" s="98"/>
      <c r="H53" s="104">
        <v>6.0999999999999999E-2</v>
      </c>
      <c r="I53" s="98"/>
      <c r="J53" s="104">
        <v>9.0999999999999998E-2</v>
      </c>
      <c r="K53" s="98"/>
      <c r="L53" s="104">
        <v>8.6999999999999994E-2</v>
      </c>
      <c r="M53" s="98"/>
      <c r="N53" s="104">
        <v>0.08</v>
      </c>
      <c r="O53" s="98"/>
      <c r="P53" s="462">
        <v>-70</v>
      </c>
      <c r="Q53" s="462"/>
      <c r="R53" s="462">
        <v>100</v>
      </c>
      <c r="S53" s="102"/>
      <c r="T53" s="104">
        <v>7.1999999999999995E-2</v>
      </c>
      <c r="V53" s="104">
        <v>8.5999999999999993E-2</v>
      </c>
      <c r="W53" s="98"/>
      <c r="X53" s="462">
        <v>140</v>
      </c>
    </row>
    <row r="54" spans="2:24" s="8" customFormat="1" ht="26.25" customHeight="1" x14ac:dyDescent="0.3">
      <c r="B54" s="483"/>
      <c r="D54" s="10" t="s">
        <v>681</v>
      </c>
      <c r="F54" s="740">
        <v>281</v>
      </c>
      <c r="G54" s="98"/>
      <c r="H54" s="740">
        <v>3002</v>
      </c>
      <c r="I54" s="98"/>
      <c r="J54" s="740">
        <v>759</v>
      </c>
      <c r="K54" s="98"/>
      <c r="L54" s="740">
        <v>567</v>
      </c>
      <c r="M54" s="98"/>
      <c r="N54" s="740">
        <v>59</v>
      </c>
      <c r="O54" s="98"/>
      <c r="P54" s="462">
        <v>-508</v>
      </c>
      <c r="Q54" s="462"/>
      <c r="R54" s="462">
        <v>-222</v>
      </c>
      <c r="S54" s="102"/>
      <c r="T54" s="740">
        <v>-133</v>
      </c>
      <c r="V54" s="740">
        <v>473</v>
      </c>
      <c r="W54" s="98"/>
      <c r="X54" s="462">
        <v>606</v>
      </c>
    </row>
    <row r="55" spans="2:24" s="8" customFormat="1" ht="21.75" customHeight="1" x14ac:dyDescent="0.3">
      <c r="B55" s="483"/>
      <c r="D55" s="10" t="s">
        <v>175</v>
      </c>
      <c r="E55" s="105"/>
      <c r="F55" s="104">
        <v>0.65</v>
      </c>
      <c r="G55" s="98"/>
      <c r="H55" s="739">
        <v>0.67100000000000004</v>
      </c>
      <c r="I55" s="106"/>
      <c r="J55" s="104">
        <v>0.622</v>
      </c>
      <c r="K55" s="106"/>
      <c r="L55" s="104">
        <v>0.627</v>
      </c>
      <c r="M55" s="98"/>
      <c r="N55" s="104">
        <v>0.64700000000000002</v>
      </c>
      <c r="O55" s="98"/>
      <c r="P55" s="462">
        <v>200</v>
      </c>
      <c r="Q55" s="462"/>
      <c r="R55" s="462">
        <v>-30</v>
      </c>
      <c r="S55" s="340"/>
      <c r="T55" s="104">
        <v>0.66100000000000003</v>
      </c>
      <c r="U55" s="105"/>
      <c r="V55" s="104">
        <v>0.63200000000000001</v>
      </c>
      <c r="W55" s="98"/>
      <c r="X55" s="462">
        <v>-290</v>
      </c>
    </row>
    <row r="56" spans="2:24" s="8" customFormat="1" ht="12" customHeight="1" x14ac:dyDescent="0.3">
      <c r="B56" s="483"/>
      <c r="C56" s="34"/>
      <c r="G56" s="10"/>
      <c r="I56" s="98"/>
      <c r="K56" s="98"/>
      <c r="M56" s="98"/>
      <c r="O56" s="10"/>
      <c r="P56" s="12"/>
      <c r="Q56" s="98"/>
      <c r="R56" s="35"/>
      <c r="S56" s="80"/>
      <c r="W56" s="98"/>
      <c r="X56" s="5"/>
    </row>
    <row r="57" spans="2:24" s="8" customFormat="1" ht="23.25" customHeight="1" x14ac:dyDescent="0.25">
      <c r="B57" s="34"/>
      <c r="C57" s="81" t="s">
        <v>682</v>
      </c>
      <c r="G57" s="10"/>
      <c r="I57" s="98"/>
      <c r="K57" s="98"/>
      <c r="M57" s="98"/>
      <c r="O57" s="10"/>
      <c r="P57" s="91"/>
      <c r="Q57" s="98"/>
      <c r="R57" s="12"/>
      <c r="S57" s="80"/>
      <c r="W57" s="98"/>
      <c r="X57" s="5"/>
    </row>
    <row r="58" spans="2:24" s="8" customFormat="1" ht="18" customHeight="1" x14ac:dyDescent="0.3">
      <c r="B58" s="483"/>
      <c r="D58" s="10" t="s">
        <v>19</v>
      </c>
      <c r="F58" s="84">
        <v>2430.6999999999998</v>
      </c>
      <c r="G58" s="107"/>
      <c r="H58" s="84">
        <v>2352.9</v>
      </c>
      <c r="I58" s="98"/>
      <c r="J58" s="84">
        <v>2571.5</v>
      </c>
      <c r="K58" s="98"/>
      <c r="L58" s="84">
        <v>2622.8</v>
      </c>
      <c r="M58" s="98"/>
      <c r="N58" s="84">
        <v>2642.5</v>
      </c>
      <c r="O58" s="107"/>
      <c r="P58" s="12">
        <v>0.01</v>
      </c>
      <c r="Q58" s="86"/>
      <c r="R58" s="12">
        <v>0.09</v>
      </c>
      <c r="S58" s="80"/>
      <c r="T58" s="84"/>
      <c r="V58" s="84"/>
      <c r="W58" s="98"/>
      <c r="X58" s="5"/>
    </row>
    <row r="59" spans="2:24" s="8" customFormat="1" ht="18" customHeight="1" x14ac:dyDescent="0.3">
      <c r="B59" s="483"/>
      <c r="D59" s="10" t="s">
        <v>176</v>
      </c>
      <c r="F59" s="28">
        <v>2492.1</v>
      </c>
      <c r="G59" s="107"/>
      <c r="H59" s="28">
        <v>2474.8000000000002</v>
      </c>
      <c r="I59" s="98"/>
      <c r="J59" s="28">
        <v>2517.1</v>
      </c>
      <c r="K59" s="98"/>
      <c r="L59" s="28">
        <v>2647.8</v>
      </c>
      <c r="M59" s="98"/>
      <c r="N59" s="28">
        <v>2688.8</v>
      </c>
      <c r="O59" s="107"/>
      <c r="P59" s="12">
        <v>0.02</v>
      </c>
      <c r="Q59" s="86"/>
      <c r="R59" s="12">
        <v>0.08</v>
      </c>
      <c r="S59" s="80"/>
      <c r="T59" s="89">
        <v>2466.3000000000002</v>
      </c>
      <c r="V59" s="89">
        <v>2617.9</v>
      </c>
      <c r="W59" s="98"/>
      <c r="X59" s="12">
        <v>0.06</v>
      </c>
    </row>
    <row r="60" spans="2:24" s="8" customFormat="1" ht="19.5" customHeight="1" x14ac:dyDescent="0.3">
      <c r="B60" s="483"/>
      <c r="D60" s="10" t="s">
        <v>204</v>
      </c>
      <c r="F60" s="28">
        <v>688.9</v>
      </c>
      <c r="G60" s="107"/>
      <c r="H60" s="28">
        <v>694.5</v>
      </c>
      <c r="I60" s="98"/>
      <c r="J60" s="28">
        <v>702.1</v>
      </c>
      <c r="K60" s="98"/>
      <c r="L60" s="28">
        <v>725.3</v>
      </c>
      <c r="M60" s="98"/>
      <c r="N60" s="28">
        <v>733.9</v>
      </c>
      <c r="O60" s="107"/>
      <c r="P60" s="12">
        <v>0.01</v>
      </c>
      <c r="Q60" s="86"/>
      <c r="R60" s="12">
        <v>7.0000000000000007E-2</v>
      </c>
      <c r="S60" s="80"/>
      <c r="T60" s="89"/>
      <c r="V60" s="89"/>
      <c r="W60" s="98"/>
      <c r="X60" s="5"/>
    </row>
    <row r="61" spans="2:24" s="8" customFormat="1" ht="19.5" customHeight="1" x14ac:dyDescent="0.3">
      <c r="B61" s="483"/>
      <c r="D61" s="10" t="s">
        <v>106</v>
      </c>
      <c r="F61" s="28">
        <v>1310</v>
      </c>
      <c r="G61" s="107"/>
      <c r="H61" s="28">
        <v>1284.5</v>
      </c>
      <c r="I61" s="98"/>
      <c r="J61" s="28">
        <v>1316.4</v>
      </c>
      <c r="K61" s="98"/>
      <c r="L61" s="28">
        <v>1357.7</v>
      </c>
      <c r="M61" s="98"/>
      <c r="N61" s="28">
        <v>1383.9</v>
      </c>
      <c r="O61" s="107"/>
      <c r="P61" s="12">
        <v>0.02</v>
      </c>
      <c r="Q61" s="86"/>
      <c r="R61" s="12">
        <v>0.06</v>
      </c>
      <c r="S61" s="80"/>
      <c r="T61" s="89"/>
      <c r="V61" s="89"/>
      <c r="W61" s="98"/>
      <c r="X61" s="5"/>
    </row>
    <row r="62" spans="2:24" s="8" customFormat="1" ht="18" customHeight="1" x14ac:dyDescent="0.3">
      <c r="B62" s="483"/>
      <c r="D62" s="10" t="s">
        <v>177</v>
      </c>
      <c r="F62" s="28">
        <v>209.1</v>
      </c>
      <c r="G62" s="107"/>
      <c r="H62" s="28">
        <v>208.6</v>
      </c>
      <c r="I62" s="98"/>
      <c r="J62" s="28">
        <v>212.4</v>
      </c>
      <c r="K62" s="98"/>
      <c r="L62" s="28">
        <v>213.2</v>
      </c>
      <c r="M62" s="98"/>
      <c r="N62" s="28">
        <v>213</v>
      </c>
      <c r="O62" s="107"/>
      <c r="P62" s="12" t="s">
        <v>118</v>
      </c>
      <c r="Q62" s="86"/>
      <c r="R62" s="12">
        <v>0.02</v>
      </c>
      <c r="S62" s="109"/>
      <c r="T62" s="89"/>
      <c r="V62" s="89"/>
      <c r="W62" s="98"/>
      <c r="X62" s="5"/>
    </row>
    <row r="63" spans="2:24" s="8" customFormat="1" ht="20.25" customHeight="1" x14ac:dyDescent="0.3">
      <c r="B63" s="483"/>
      <c r="D63" s="10" t="s">
        <v>178</v>
      </c>
      <c r="E63" s="71"/>
      <c r="F63" s="71">
        <v>101.91</v>
      </c>
      <c r="G63" s="111"/>
      <c r="H63" s="71">
        <v>101.62</v>
      </c>
      <c r="I63" s="110"/>
      <c r="J63" s="71">
        <v>103.9</v>
      </c>
      <c r="K63" s="110"/>
      <c r="L63" s="71">
        <v>106.94</v>
      </c>
      <c r="M63" s="110"/>
      <c r="N63" s="71">
        <v>108.41</v>
      </c>
      <c r="O63" s="111"/>
      <c r="P63" s="12">
        <v>0.01</v>
      </c>
      <c r="Q63" s="86"/>
      <c r="R63" s="12">
        <v>0.06</v>
      </c>
      <c r="S63" s="109"/>
      <c r="T63" s="71"/>
      <c r="V63" s="71"/>
      <c r="W63" s="110"/>
      <c r="X63" s="5"/>
    </row>
    <row r="64" spans="2:24" s="8" customFormat="1" ht="20.25" customHeight="1" x14ac:dyDescent="0.3">
      <c r="B64" s="483"/>
      <c r="D64" s="10" t="s">
        <v>683</v>
      </c>
      <c r="E64" s="71"/>
      <c r="F64" s="71">
        <v>89.67</v>
      </c>
      <c r="G64" s="111"/>
      <c r="H64" s="71">
        <v>89.34</v>
      </c>
      <c r="I64" s="110"/>
      <c r="J64" s="71">
        <v>91.52</v>
      </c>
      <c r="K64" s="110"/>
      <c r="L64" s="71">
        <v>94.16</v>
      </c>
      <c r="M64" s="110"/>
      <c r="N64" s="71">
        <v>95.72</v>
      </c>
      <c r="O64" s="111"/>
      <c r="P64" s="12">
        <v>0.02</v>
      </c>
      <c r="Q64" s="86"/>
      <c r="R64" s="12">
        <v>7.0000000000000007E-2</v>
      </c>
      <c r="S64" s="109"/>
      <c r="T64" s="71"/>
      <c r="V64" s="71"/>
      <c r="W64" s="110"/>
      <c r="X64" s="5"/>
    </row>
    <row r="65" spans="1:24" s="8" customFormat="1" ht="12" customHeight="1" x14ac:dyDescent="0.3">
      <c r="B65" s="483"/>
      <c r="C65" s="96"/>
      <c r="D65" s="84"/>
      <c r="F65" s="83"/>
      <c r="G65" s="107"/>
      <c r="H65" s="83"/>
      <c r="I65" s="107"/>
      <c r="J65" s="741"/>
      <c r="K65" s="112"/>
      <c r="L65" s="113"/>
      <c r="M65" s="112"/>
      <c r="N65" s="83"/>
      <c r="O65" s="107"/>
      <c r="P65" s="12"/>
      <c r="Q65" s="86"/>
      <c r="R65" s="12"/>
      <c r="S65" s="109"/>
      <c r="T65" s="84"/>
      <c r="V65" s="83"/>
      <c r="W65" s="114"/>
      <c r="X65" s="5"/>
    </row>
    <row r="66" spans="1:24" s="8" customFormat="1" ht="18" customHeight="1" x14ac:dyDescent="0.3">
      <c r="B66" s="483"/>
      <c r="C66" s="50" t="s">
        <v>226</v>
      </c>
      <c r="D66" s="84"/>
      <c r="F66" s="115">
        <v>229</v>
      </c>
      <c r="G66" s="107"/>
      <c r="H66" s="115">
        <v>229</v>
      </c>
      <c r="I66" s="107"/>
      <c r="J66" s="115">
        <v>229</v>
      </c>
      <c r="K66" s="112"/>
      <c r="L66" s="115">
        <v>230</v>
      </c>
      <c r="M66" s="112"/>
      <c r="N66" s="115">
        <v>227</v>
      </c>
      <c r="O66" s="107"/>
      <c r="P66" s="12">
        <v>-0.01</v>
      </c>
      <c r="Q66" s="86"/>
      <c r="R66" s="12">
        <v>-0.01</v>
      </c>
      <c r="S66" s="80"/>
      <c r="T66" s="67"/>
      <c r="V66" s="67"/>
      <c r="W66" s="98"/>
      <c r="X66" s="5"/>
    </row>
    <row r="67" spans="1:24" s="8" customFormat="1" ht="18" customHeight="1" thickBot="1" x14ac:dyDescent="0.35">
      <c r="B67" s="483"/>
      <c r="C67" s="198"/>
      <c r="D67" s="199"/>
      <c r="E67" s="200"/>
      <c r="F67" s="201"/>
      <c r="G67" s="201"/>
      <c r="H67" s="201"/>
      <c r="I67" s="201"/>
      <c r="J67" s="201"/>
      <c r="K67" s="201"/>
      <c r="L67" s="456"/>
      <c r="M67" s="201"/>
      <c r="N67" s="201"/>
      <c r="O67" s="201"/>
      <c r="P67" s="201"/>
      <c r="Q67" s="201"/>
      <c r="R67" s="201"/>
      <c r="S67" s="266"/>
      <c r="T67" s="267"/>
      <c r="U67" s="267"/>
      <c r="V67" s="267"/>
      <c r="W67" s="268"/>
      <c r="X67" s="554"/>
    </row>
    <row r="68" spans="1:24" s="8" customFormat="1" ht="18" customHeight="1" thickTop="1" x14ac:dyDescent="0.3">
      <c r="B68" s="483"/>
      <c r="C68" s="116"/>
      <c r="D68" s="10"/>
      <c r="F68" s="67"/>
      <c r="G68" s="99"/>
      <c r="H68" s="99"/>
      <c r="I68" s="99"/>
      <c r="J68" s="99"/>
      <c r="K68" s="99"/>
      <c r="L68" s="99"/>
      <c r="M68" s="99"/>
      <c r="N68" s="67"/>
      <c r="O68" s="99"/>
      <c r="P68" s="99"/>
      <c r="Q68" s="99"/>
      <c r="R68" s="341"/>
      <c r="S68" s="342"/>
      <c r="T68" s="341"/>
      <c r="U68" s="99"/>
      <c r="V68" s="99"/>
      <c r="W68" s="103"/>
      <c r="X68" s="5"/>
    </row>
    <row r="69" spans="1:24" s="8" customFormat="1" ht="18" customHeight="1" x14ac:dyDescent="0.3">
      <c r="A69" s="545"/>
      <c r="B69" s="483"/>
      <c r="C69" s="479" t="s">
        <v>79</v>
      </c>
      <c r="D69" s="2" t="s">
        <v>521</v>
      </c>
      <c r="F69" s="67"/>
      <c r="G69" s="99"/>
      <c r="H69" s="99"/>
      <c r="I69" s="99"/>
      <c r="J69" s="99"/>
      <c r="K69" s="99"/>
      <c r="L69" s="99"/>
      <c r="M69" s="99"/>
      <c r="N69" s="67"/>
      <c r="O69" s="99"/>
      <c r="P69" s="99"/>
      <c r="Q69" s="99"/>
      <c r="R69" s="99"/>
      <c r="S69" s="103"/>
      <c r="T69" s="99"/>
      <c r="U69" s="99"/>
      <c r="V69" s="99"/>
      <c r="W69" s="103"/>
      <c r="X69" s="5"/>
    </row>
    <row r="70" spans="1:24" s="8" customFormat="1" ht="18" customHeight="1" x14ac:dyDescent="0.3">
      <c r="A70" s="545"/>
      <c r="B70" s="483"/>
      <c r="C70" s="479"/>
      <c r="D70" s="2" t="s">
        <v>522</v>
      </c>
      <c r="F70" s="67"/>
      <c r="G70" s="99"/>
      <c r="H70" s="99"/>
      <c r="I70" s="99"/>
      <c r="J70" s="99"/>
      <c r="K70" s="99"/>
      <c r="L70" s="99"/>
      <c r="M70" s="99"/>
      <c r="N70" s="67"/>
      <c r="O70" s="99"/>
      <c r="P70" s="99"/>
      <c r="Q70" s="99"/>
      <c r="R70" s="99"/>
      <c r="S70" s="103"/>
      <c r="T70" s="99"/>
      <c r="U70" s="99"/>
      <c r="V70" s="99"/>
      <c r="W70" s="103"/>
      <c r="X70" s="5"/>
    </row>
    <row r="71" spans="1:24" s="8" customFormat="1" ht="18" customHeight="1" x14ac:dyDescent="0.3">
      <c r="A71" s="545"/>
      <c r="B71" s="483"/>
      <c r="C71" s="479"/>
      <c r="D71" s="2" t="s">
        <v>523</v>
      </c>
      <c r="F71" s="67"/>
      <c r="G71" s="99"/>
      <c r="H71" s="99"/>
      <c r="I71" s="99"/>
      <c r="J71" s="99"/>
      <c r="K71" s="99"/>
      <c r="L71" s="99"/>
      <c r="M71" s="99"/>
      <c r="N71" s="67"/>
      <c r="O71" s="99"/>
      <c r="P71" s="99"/>
      <c r="Q71" s="99"/>
      <c r="R71" s="99"/>
      <c r="S71" s="103"/>
      <c r="T71" s="99"/>
      <c r="U71" s="99"/>
      <c r="V71" s="99"/>
      <c r="W71" s="103"/>
      <c r="X71" s="5"/>
    </row>
    <row r="72" spans="1:24" s="8" customFormat="1" ht="18" customHeight="1" x14ac:dyDescent="0.3">
      <c r="B72" s="483"/>
      <c r="C72" s="479" t="s">
        <v>94</v>
      </c>
      <c r="D72" s="384" t="s">
        <v>549</v>
      </c>
      <c r="F72" s="67"/>
      <c r="G72" s="99"/>
      <c r="H72" s="99"/>
      <c r="I72" s="99"/>
      <c r="J72" s="99"/>
      <c r="K72" s="99"/>
      <c r="L72" s="99"/>
      <c r="M72" s="99"/>
      <c r="N72" s="67"/>
      <c r="O72" s="99"/>
      <c r="P72" s="99"/>
      <c r="Q72" s="99"/>
      <c r="R72" s="99"/>
      <c r="S72" s="103"/>
      <c r="T72" s="99"/>
      <c r="U72" s="99"/>
      <c r="V72" s="99"/>
      <c r="W72" s="103"/>
      <c r="X72" s="5"/>
    </row>
    <row r="73" spans="1:24" s="8" customFormat="1" ht="18" customHeight="1" x14ac:dyDescent="0.3">
      <c r="B73" s="483"/>
      <c r="C73" s="479" t="s">
        <v>95</v>
      </c>
      <c r="D73" s="99" t="s">
        <v>385</v>
      </c>
      <c r="F73" s="67"/>
      <c r="G73" s="99"/>
      <c r="H73" s="99"/>
      <c r="I73" s="99"/>
      <c r="J73" s="99"/>
      <c r="K73" s="99"/>
      <c r="L73" s="99"/>
      <c r="M73" s="99"/>
      <c r="N73" s="67"/>
      <c r="O73" s="99"/>
      <c r="P73" s="99"/>
      <c r="Q73" s="99"/>
      <c r="R73" s="99"/>
      <c r="S73" s="103"/>
      <c r="T73" s="99"/>
      <c r="U73" s="99"/>
      <c r="V73" s="99"/>
      <c r="W73" s="103"/>
      <c r="X73" s="5"/>
    </row>
    <row r="74" spans="1:24" s="8" customFormat="1" ht="18" customHeight="1" x14ac:dyDescent="0.3">
      <c r="B74" s="483"/>
      <c r="C74" s="479"/>
      <c r="D74" s="99" t="s">
        <v>386</v>
      </c>
      <c r="F74" s="67"/>
      <c r="G74" s="99"/>
      <c r="H74" s="99"/>
      <c r="I74" s="99"/>
      <c r="J74" s="99"/>
      <c r="K74" s="99"/>
      <c r="L74" s="99"/>
      <c r="M74" s="99"/>
      <c r="N74" s="67"/>
      <c r="O74" s="99"/>
      <c r="P74" s="99"/>
      <c r="Q74" s="99"/>
      <c r="R74" s="99"/>
      <c r="S74" s="103"/>
      <c r="T74" s="99"/>
      <c r="U74" s="99"/>
      <c r="V74" s="99"/>
      <c r="W74" s="103"/>
      <c r="X74" s="5"/>
    </row>
    <row r="75" spans="1:24" s="8" customFormat="1" ht="18" customHeight="1" x14ac:dyDescent="0.3">
      <c r="B75" s="483"/>
      <c r="C75" s="479" t="s">
        <v>113</v>
      </c>
      <c r="D75" s="99" t="s">
        <v>517</v>
      </c>
      <c r="F75" s="67"/>
      <c r="G75" s="99"/>
      <c r="H75" s="99"/>
      <c r="I75" s="99"/>
      <c r="J75" s="99"/>
      <c r="K75" s="99"/>
      <c r="L75" s="99"/>
      <c r="M75" s="99"/>
      <c r="N75" s="67"/>
      <c r="O75" s="99"/>
      <c r="P75" s="99"/>
      <c r="Q75" s="99"/>
      <c r="R75" s="99"/>
      <c r="S75" s="103"/>
      <c r="T75" s="99"/>
      <c r="U75" s="99"/>
      <c r="V75" s="99"/>
      <c r="W75" s="103"/>
      <c r="X75" s="5"/>
    </row>
    <row r="76" spans="1:24" s="8" customFormat="1" ht="18" customHeight="1" x14ac:dyDescent="0.3">
      <c r="B76" s="483"/>
      <c r="C76" s="479"/>
      <c r="D76" s="99" t="s">
        <v>518</v>
      </c>
      <c r="F76" s="67"/>
      <c r="G76" s="99"/>
      <c r="H76" s="99"/>
      <c r="I76" s="99"/>
      <c r="J76" s="99"/>
      <c r="K76" s="99"/>
      <c r="L76" s="99"/>
      <c r="M76" s="99"/>
      <c r="N76" s="67"/>
      <c r="O76" s="99"/>
      <c r="P76" s="99"/>
      <c r="Q76" s="99"/>
      <c r="R76" s="99"/>
      <c r="S76" s="103"/>
      <c r="T76" s="99"/>
      <c r="U76" s="99"/>
      <c r="V76" s="99"/>
      <c r="W76" s="103"/>
      <c r="X76" s="5"/>
    </row>
    <row r="77" spans="1:24" s="8" customFormat="1" ht="18" customHeight="1" x14ac:dyDescent="0.3">
      <c r="B77" s="483"/>
      <c r="C77" s="479"/>
      <c r="D77" s="99" t="s">
        <v>519</v>
      </c>
      <c r="F77" s="67"/>
      <c r="G77" s="99"/>
      <c r="H77" s="99"/>
      <c r="I77" s="99"/>
      <c r="J77" s="99"/>
      <c r="K77" s="99"/>
      <c r="L77" s="99"/>
      <c r="M77" s="99"/>
      <c r="N77" s="67"/>
      <c r="O77" s="99"/>
      <c r="P77" s="99"/>
      <c r="Q77" s="99"/>
      <c r="R77" s="99"/>
      <c r="S77" s="103"/>
      <c r="T77" s="99"/>
      <c r="U77" s="99"/>
      <c r="V77" s="99"/>
      <c r="W77" s="103"/>
      <c r="X77" s="5"/>
    </row>
    <row r="78" spans="1:24" s="8" customFormat="1" ht="18" customHeight="1" x14ac:dyDescent="0.3">
      <c r="B78" s="483"/>
      <c r="C78" s="479" t="s">
        <v>116</v>
      </c>
      <c r="D78" s="99" t="s">
        <v>331</v>
      </c>
      <c r="E78" s="99"/>
      <c r="F78" s="67"/>
      <c r="G78" s="99"/>
      <c r="H78" s="99"/>
      <c r="I78" s="99"/>
      <c r="J78" s="99"/>
      <c r="K78" s="99"/>
      <c r="L78" s="99"/>
      <c r="M78" s="99"/>
      <c r="N78" s="67"/>
      <c r="O78" s="99"/>
      <c r="P78" s="99"/>
      <c r="Q78" s="99"/>
      <c r="R78" s="99"/>
      <c r="S78" s="103"/>
      <c r="T78" s="99"/>
      <c r="U78" s="99"/>
      <c r="V78" s="99"/>
      <c r="W78" s="103"/>
      <c r="X78" s="5"/>
    </row>
    <row r="79" spans="1:24" s="8" customFormat="1" ht="18" customHeight="1" x14ac:dyDescent="0.3">
      <c r="B79" s="483"/>
      <c r="C79" s="479" t="s">
        <v>131</v>
      </c>
      <c r="D79" s="99" t="s">
        <v>462</v>
      </c>
      <c r="E79" s="99"/>
      <c r="F79" s="67"/>
      <c r="G79" s="99"/>
      <c r="H79" s="99"/>
      <c r="I79" s="99"/>
      <c r="J79" s="99"/>
      <c r="K79" s="99"/>
      <c r="L79" s="99"/>
      <c r="M79" s="99"/>
      <c r="N79" s="67"/>
      <c r="O79" s="99"/>
      <c r="P79" s="99"/>
      <c r="Q79" s="99"/>
      <c r="R79" s="99"/>
      <c r="S79" s="103"/>
      <c r="T79" s="99"/>
      <c r="U79" s="99"/>
      <c r="V79" s="99"/>
      <c r="W79" s="103"/>
      <c r="X79" s="5"/>
    </row>
    <row r="80" spans="1:24" s="8" customFormat="1" ht="18" customHeight="1" x14ac:dyDescent="0.3">
      <c r="B80" s="483"/>
      <c r="C80" s="479"/>
      <c r="D80" s="99" t="s">
        <v>463</v>
      </c>
      <c r="E80" s="99"/>
      <c r="F80" s="67"/>
      <c r="G80" s="99"/>
      <c r="H80" s="99"/>
      <c r="I80" s="99"/>
      <c r="J80" s="99"/>
      <c r="K80" s="99"/>
      <c r="L80" s="99"/>
      <c r="M80" s="99"/>
      <c r="N80" s="67"/>
      <c r="O80" s="99"/>
      <c r="P80" s="99"/>
      <c r="Q80" s="99"/>
      <c r="R80" s="99"/>
      <c r="S80" s="103"/>
      <c r="T80" s="99"/>
      <c r="U80" s="99"/>
      <c r="V80" s="99"/>
      <c r="W80" s="103"/>
      <c r="X80" s="5"/>
    </row>
    <row r="81" spans="2:24" s="8" customFormat="1" ht="18" customHeight="1" x14ac:dyDescent="0.3">
      <c r="B81" s="483"/>
      <c r="C81" s="479" t="s">
        <v>227</v>
      </c>
      <c r="D81" s="99" t="s">
        <v>495</v>
      </c>
      <c r="E81" s="99"/>
      <c r="F81" s="67"/>
      <c r="G81" s="99"/>
      <c r="H81" s="99"/>
      <c r="I81" s="99"/>
      <c r="J81" s="99"/>
      <c r="K81" s="99"/>
      <c r="L81" s="99"/>
      <c r="M81" s="99"/>
      <c r="N81" s="67"/>
      <c r="O81" s="99"/>
      <c r="P81" s="99"/>
      <c r="Q81" s="99"/>
      <c r="R81" s="99"/>
      <c r="S81" s="103"/>
      <c r="T81" s="99"/>
      <c r="U81" s="99"/>
      <c r="V81" s="99"/>
      <c r="W81" s="103"/>
      <c r="X81" s="5"/>
    </row>
    <row r="82" spans="2:24" s="8" customFormat="1" ht="18" customHeight="1" x14ac:dyDescent="0.3">
      <c r="B82" s="483"/>
      <c r="C82" s="479"/>
      <c r="D82" s="99" t="s">
        <v>496</v>
      </c>
      <c r="E82" s="99"/>
      <c r="F82" s="67"/>
      <c r="G82" s="99"/>
      <c r="H82" s="99"/>
      <c r="I82" s="99"/>
      <c r="J82" s="99"/>
      <c r="K82" s="99"/>
      <c r="L82" s="99"/>
      <c r="M82" s="99"/>
      <c r="N82" s="67"/>
      <c r="O82" s="99"/>
      <c r="P82" s="99"/>
      <c r="Q82" s="99"/>
      <c r="R82" s="99"/>
      <c r="S82" s="103"/>
      <c r="T82" s="99"/>
      <c r="U82" s="99"/>
      <c r="V82" s="99"/>
      <c r="W82" s="103"/>
      <c r="X82" s="5"/>
    </row>
    <row r="83" spans="2:24" s="8" customFormat="1" ht="22.5" customHeight="1" x14ac:dyDescent="0.3">
      <c r="B83" s="483"/>
      <c r="C83" s="99" t="s">
        <v>246</v>
      </c>
      <c r="D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103"/>
      <c r="T83" s="99"/>
      <c r="U83" s="99"/>
      <c r="V83" s="99"/>
      <c r="W83" s="103"/>
      <c r="X83" s="5"/>
    </row>
    <row r="84" spans="2:24" s="8" customFormat="1" ht="18" customHeight="1" x14ac:dyDescent="0.3">
      <c r="B84" s="483"/>
      <c r="C84" s="8" t="s">
        <v>103</v>
      </c>
      <c r="D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103"/>
      <c r="T84" s="99"/>
      <c r="U84" s="99"/>
      <c r="V84" s="99"/>
      <c r="W84" s="103"/>
      <c r="X84" s="5"/>
    </row>
    <row r="85" spans="2:24" s="8" customFormat="1" ht="18" customHeight="1" x14ac:dyDescent="0.3">
      <c r="B85" s="483"/>
      <c r="C85" s="8" t="s">
        <v>73</v>
      </c>
      <c r="D85" s="99"/>
      <c r="F85" s="99"/>
      <c r="G85" s="99"/>
      <c r="H85" s="99"/>
      <c r="I85" s="99"/>
      <c r="J85" s="99"/>
      <c r="K85" s="99"/>
      <c r="M85" s="99"/>
      <c r="N85" s="99"/>
      <c r="O85" s="99"/>
      <c r="P85" s="99"/>
      <c r="Q85" s="99"/>
      <c r="R85" s="99"/>
      <c r="S85" s="103"/>
      <c r="T85" s="99"/>
      <c r="U85" s="99"/>
      <c r="V85" s="99"/>
      <c r="W85" s="103"/>
      <c r="X85" s="5"/>
    </row>
    <row r="86" spans="2:24" s="8" customFormat="1" ht="18" customHeight="1" x14ac:dyDescent="0.25">
      <c r="B86" s="34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99"/>
      <c r="Q86" s="71"/>
      <c r="R86" s="99"/>
      <c r="S86" s="71"/>
      <c r="X86" s="5"/>
    </row>
    <row r="87" spans="2:24" s="8" customFormat="1" ht="18" customHeight="1" x14ac:dyDescent="0.25">
      <c r="B87" s="34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99"/>
      <c r="Q87" s="71"/>
      <c r="R87" s="99"/>
      <c r="S87" s="71"/>
      <c r="X87" s="5"/>
    </row>
    <row r="88" spans="2:24" s="8" customFormat="1" ht="18" customHeight="1" x14ac:dyDescent="0.25">
      <c r="B88" s="34"/>
      <c r="K88" s="71"/>
      <c r="L88" s="71"/>
      <c r="M88" s="71"/>
      <c r="O88" s="71"/>
      <c r="Q88" s="71"/>
      <c r="R88" s="99"/>
      <c r="S88" s="71"/>
      <c r="X88" s="5"/>
    </row>
    <row r="89" spans="2:24" s="8" customFormat="1" ht="18" customHeight="1" x14ac:dyDescent="0.25">
      <c r="B89" s="34"/>
      <c r="F89" s="53"/>
      <c r="G89" s="71"/>
      <c r="H89" s="53"/>
      <c r="I89" s="71"/>
      <c r="K89" s="71"/>
      <c r="L89" s="71"/>
      <c r="M89" s="71"/>
      <c r="O89" s="71"/>
      <c r="Q89" s="71"/>
      <c r="R89" s="99"/>
      <c r="S89" s="71"/>
      <c r="X89" s="5"/>
    </row>
    <row r="90" spans="2:24" s="8" customFormat="1" ht="18" customHeight="1" x14ac:dyDescent="0.25">
      <c r="B90" s="34"/>
      <c r="F90" s="53"/>
      <c r="G90" s="71"/>
      <c r="H90" s="53"/>
      <c r="I90" s="71"/>
      <c r="K90" s="71"/>
      <c r="L90" s="71"/>
      <c r="M90" s="71"/>
      <c r="O90" s="71"/>
      <c r="Q90" s="71"/>
      <c r="R90" s="99"/>
      <c r="S90" s="71"/>
      <c r="X90" s="5"/>
    </row>
    <row r="91" spans="2:24" s="8" customFormat="1" ht="18" customHeight="1" x14ac:dyDescent="0.25">
      <c r="B91" s="34"/>
      <c r="F91" s="53"/>
      <c r="G91" s="71"/>
      <c r="H91" s="53"/>
      <c r="I91" s="71"/>
      <c r="K91" s="71"/>
      <c r="L91" s="71"/>
      <c r="M91" s="71"/>
      <c r="O91" s="71"/>
      <c r="Q91" s="71"/>
      <c r="R91" s="99"/>
      <c r="S91" s="71"/>
      <c r="X91" s="5"/>
    </row>
    <row r="92" spans="2:24" s="8" customFormat="1" ht="18" customHeight="1" x14ac:dyDescent="0.25">
      <c r="B92" s="34"/>
      <c r="F92" s="53"/>
      <c r="G92" s="71"/>
      <c r="H92" s="53"/>
      <c r="I92" s="71"/>
      <c r="K92" s="71"/>
      <c r="L92" s="71"/>
      <c r="M92" s="71"/>
      <c r="O92" s="71"/>
      <c r="Q92" s="71"/>
      <c r="R92" s="99"/>
      <c r="S92" s="71"/>
      <c r="X92" s="5"/>
    </row>
    <row r="93" spans="2:24" s="8" customFormat="1" ht="18" customHeight="1" x14ac:dyDescent="0.25">
      <c r="B93" s="34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99"/>
      <c r="Q93" s="71"/>
      <c r="R93" s="99"/>
      <c r="S93" s="71"/>
      <c r="X93" s="5"/>
    </row>
    <row r="94" spans="2:24" s="8" customFormat="1" ht="18" customHeight="1" x14ac:dyDescent="0.25">
      <c r="B94" s="34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99"/>
      <c r="Q94" s="71"/>
      <c r="R94" s="99"/>
      <c r="S94" s="71"/>
      <c r="X94" s="5"/>
    </row>
  </sheetData>
  <mergeCells count="2">
    <mergeCell ref="P6:R6"/>
    <mergeCell ref="P7:R7"/>
  </mergeCells>
  <phoneticPr fontId="0" type="noConversion"/>
  <pageMargins left="0" right="0" top="0.06" bottom="0.06" header="0" footer="0"/>
  <pageSetup scale="35" orientation="landscape" r:id="rId1"/>
  <headerFooter alignWithMargins="0">
    <oddFooter>&amp;R&amp;"Times New Roman,Bold"&amp;18Page 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5"/>
  <dimension ref="A1:X74"/>
  <sheetViews>
    <sheetView showGridLines="0" zoomScale="80" zoomScaleNormal="8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ColWidth="9.33203125" defaultRowHeight="15" x14ac:dyDescent="0.2"/>
  <cols>
    <col min="1" max="1" width="4.83203125" style="17" customWidth="1"/>
    <col min="2" max="2" width="8" style="17" customWidth="1"/>
    <col min="3" max="3" width="4.83203125" style="17" customWidth="1"/>
    <col min="4" max="4" width="104.6640625" style="17" customWidth="1"/>
    <col min="5" max="5" width="2.83203125" style="17" customWidth="1"/>
    <col min="6" max="6" width="18.83203125" style="17" customWidth="1"/>
    <col min="7" max="7" width="2.83203125" style="17" customWidth="1"/>
    <col min="8" max="8" width="17.33203125" style="17" customWidth="1"/>
    <col min="9" max="9" width="2.83203125" style="17" customWidth="1"/>
    <col min="10" max="10" width="16.6640625" style="17" customWidth="1"/>
    <col min="11" max="11" width="2.83203125" style="17" customWidth="1"/>
    <col min="12" max="12" width="15.5" style="17" customWidth="1"/>
    <col min="13" max="13" width="1.83203125" style="17" customWidth="1"/>
    <col min="14" max="14" width="15.33203125" style="17" customWidth="1"/>
    <col min="15" max="15" width="3.83203125" style="17" customWidth="1"/>
    <col min="16" max="16" width="18" style="17" customWidth="1"/>
    <col min="17" max="17" width="2.83203125" style="17" customWidth="1"/>
    <col min="18" max="18" width="18.83203125" style="17" customWidth="1"/>
    <col min="19" max="19" width="1.5" style="17" customWidth="1"/>
    <col min="20" max="20" width="18.83203125" style="17" customWidth="1"/>
    <col min="21" max="21" width="2.83203125" style="17" customWidth="1"/>
    <col min="22" max="22" width="18.83203125" style="17" customWidth="1"/>
    <col min="23" max="23" width="2.83203125" style="17" customWidth="1"/>
    <col min="24" max="24" width="28.83203125" style="17" customWidth="1"/>
    <col min="25" max="16384" width="9.33203125" style="17"/>
  </cols>
  <sheetData>
    <row r="1" spans="1:24" ht="18" customHeight="1" x14ac:dyDescent="0.2"/>
    <row r="2" spans="1:24" ht="20.100000000000001" customHeight="1" x14ac:dyDescent="0.3">
      <c r="B2" s="171" t="s">
        <v>383</v>
      </c>
    </row>
    <row r="3" spans="1:24" ht="20.100000000000001" customHeight="1" x14ac:dyDescent="0.3">
      <c r="B3" s="171" t="s">
        <v>384</v>
      </c>
      <c r="N3" s="162"/>
      <c r="V3" s="162"/>
    </row>
    <row r="4" spans="1:24" ht="18" customHeight="1" x14ac:dyDescent="0.25">
      <c r="B4" s="457" t="s">
        <v>62</v>
      </c>
      <c r="J4" s="172"/>
      <c r="L4" s="162"/>
      <c r="O4" s="8"/>
      <c r="P4" s="8"/>
      <c r="Q4" s="8"/>
      <c r="R4" s="12"/>
      <c r="S4" s="8"/>
      <c r="T4" s="8"/>
      <c r="U4" s="8"/>
      <c r="V4" s="8"/>
      <c r="W4" s="8"/>
      <c r="X4" s="8"/>
    </row>
    <row r="5" spans="1:24" ht="18" customHeight="1" x14ac:dyDescent="0.25">
      <c r="A5" s="8"/>
      <c r="B5" s="8" t="s">
        <v>11</v>
      </c>
      <c r="C5" s="8"/>
      <c r="D5" s="8"/>
      <c r="E5" s="8"/>
      <c r="F5" s="51"/>
      <c r="G5" s="8"/>
      <c r="H5" s="51"/>
      <c r="I5" s="8"/>
      <c r="J5" s="51"/>
      <c r="K5" s="8"/>
      <c r="L5" s="51"/>
      <c r="M5" s="8"/>
      <c r="N5" s="51"/>
      <c r="O5" s="8"/>
      <c r="P5" s="751" t="s">
        <v>552</v>
      </c>
      <c r="Q5" s="751"/>
      <c r="R5" s="751"/>
      <c r="S5" s="8"/>
      <c r="T5" s="51" t="s">
        <v>316</v>
      </c>
      <c r="U5" s="51"/>
      <c r="V5" s="51" t="s">
        <v>316</v>
      </c>
      <c r="W5" s="8"/>
      <c r="X5" s="51" t="s">
        <v>498</v>
      </c>
    </row>
    <row r="6" spans="1:24" ht="18" customHeight="1" x14ac:dyDescent="0.25">
      <c r="A6" s="8"/>
      <c r="B6" s="8"/>
      <c r="C6" s="8"/>
      <c r="D6" s="8"/>
      <c r="E6" s="8"/>
      <c r="F6" s="51" t="s">
        <v>55</v>
      </c>
      <c r="G6" s="8"/>
      <c r="H6" s="51" t="s">
        <v>56</v>
      </c>
      <c r="I6" s="8"/>
      <c r="J6" s="51" t="s">
        <v>53</v>
      </c>
      <c r="K6" s="8"/>
      <c r="L6" s="51" t="s">
        <v>54</v>
      </c>
      <c r="M6" s="8"/>
      <c r="N6" s="51" t="s">
        <v>55</v>
      </c>
      <c r="O6" s="8"/>
      <c r="P6" s="752" t="s">
        <v>83</v>
      </c>
      <c r="Q6" s="752"/>
      <c r="R6" s="752"/>
      <c r="S6" s="51"/>
      <c r="T6" s="51" t="s">
        <v>125</v>
      </c>
      <c r="U6" s="51"/>
      <c r="V6" s="51" t="s">
        <v>125</v>
      </c>
      <c r="W6" s="8"/>
      <c r="X6" s="51" t="s">
        <v>499</v>
      </c>
    </row>
    <row r="7" spans="1:24" ht="18" customHeight="1" x14ac:dyDescent="0.25">
      <c r="A7" s="8"/>
      <c r="B7" s="8"/>
      <c r="C7" s="8"/>
      <c r="D7" s="8"/>
      <c r="E7" s="8"/>
      <c r="F7" s="551">
        <v>2024</v>
      </c>
      <c r="G7" s="11"/>
      <c r="H7" s="551">
        <v>2024</v>
      </c>
      <c r="I7" s="648"/>
      <c r="J7" s="551">
        <v>2025</v>
      </c>
      <c r="K7" s="11"/>
      <c r="L7" s="551">
        <v>2025</v>
      </c>
      <c r="M7" s="58"/>
      <c r="N7" s="551">
        <v>2025</v>
      </c>
      <c r="O7" s="648"/>
      <c r="P7" s="57" t="s">
        <v>500</v>
      </c>
      <c r="Q7" s="59"/>
      <c r="R7" s="57" t="s">
        <v>443</v>
      </c>
      <c r="S7" s="173"/>
      <c r="T7" s="532">
        <v>2024</v>
      </c>
      <c r="U7" s="532"/>
      <c r="V7" s="532">
        <v>2025</v>
      </c>
      <c r="W7" s="640"/>
      <c r="X7" s="532" t="s">
        <v>57</v>
      </c>
    </row>
    <row r="8" spans="1:24" ht="18" customHeight="1" x14ac:dyDescent="0.25">
      <c r="A8" s="8"/>
      <c r="B8" s="8"/>
      <c r="C8" s="8"/>
      <c r="D8" s="8"/>
      <c r="E8" s="8"/>
      <c r="F8" s="59"/>
      <c r="G8" s="11"/>
      <c r="H8" s="59"/>
      <c r="I8" s="11"/>
      <c r="J8" s="59"/>
      <c r="K8" s="11"/>
      <c r="L8" s="59"/>
      <c r="M8" s="58"/>
      <c r="N8" s="59"/>
      <c r="O8" s="11"/>
      <c r="P8" s="51"/>
      <c r="Q8" s="8"/>
      <c r="R8" s="51"/>
      <c r="S8" s="174"/>
      <c r="T8" s="51"/>
      <c r="U8" s="51"/>
      <c r="V8" s="51"/>
      <c r="W8" s="8"/>
      <c r="X8" s="51"/>
    </row>
    <row r="9" spans="1:24" ht="18" customHeight="1" x14ac:dyDescent="0.25">
      <c r="A9" s="8"/>
      <c r="B9" s="81" t="s">
        <v>70</v>
      </c>
      <c r="C9" s="8"/>
      <c r="D9" s="8"/>
      <c r="E9" s="8"/>
      <c r="F9" s="59"/>
      <c r="G9" s="11"/>
      <c r="H9" s="59"/>
      <c r="I9" s="11"/>
      <c r="J9" s="59"/>
      <c r="K9" s="11"/>
      <c r="L9" s="59"/>
      <c r="M9" s="58"/>
      <c r="N9" s="59"/>
      <c r="O9" s="11"/>
      <c r="P9" s="51"/>
      <c r="Q9" s="8"/>
      <c r="R9" s="51"/>
      <c r="S9" s="60"/>
      <c r="T9" s="51"/>
      <c r="U9" s="51"/>
      <c r="V9" s="51"/>
      <c r="W9" s="8"/>
      <c r="X9" s="51"/>
    </row>
    <row r="10" spans="1:24" ht="18" customHeight="1" x14ac:dyDescent="0.25">
      <c r="A10" s="8"/>
      <c r="B10" s="34" t="s">
        <v>230</v>
      </c>
      <c r="C10" s="34"/>
      <c r="D10" s="34"/>
      <c r="E10" s="34"/>
      <c r="F10" s="187">
        <v>18216</v>
      </c>
      <c r="G10" s="34"/>
      <c r="H10" s="187">
        <v>18356</v>
      </c>
      <c r="I10" s="175"/>
      <c r="J10" s="187">
        <v>18574</v>
      </c>
      <c r="K10" s="34"/>
      <c r="L10" s="187">
        <v>18726</v>
      </c>
      <c r="M10" s="34"/>
      <c r="N10" s="187">
        <v>19123</v>
      </c>
      <c r="O10" s="34"/>
      <c r="P10" s="12">
        <v>0.02</v>
      </c>
      <c r="Q10" s="3"/>
      <c r="R10" s="12">
        <v>0.05</v>
      </c>
      <c r="S10" s="176"/>
      <c r="T10" s="187">
        <v>18145</v>
      </c>
      <c r="U10" s="4"/>
      <c r="V10" s="187">
        <v>18574</v>
      </c>
      <c r="W10" s="34"/>
      <c r="X10" s="649">
        <v>0.02</v>
      </c>
    </row>
    <row r="11" spans="1:24" ht="20.25" customHeight="1" x14ac:dyDescent="0.25">
      <c r="A11" s="8"/>
      <c r="B11" s="8" t="s">
        <v>205</v>
      </c>
      <c r="C11" s="34"/>
      <c r="D11" s="34"/>
      <c r="E11" s="34"/>
      <c r="F11" s="178">
        <v>-2609</v>
      </c>
      <c r="G11" s="8"/>
      <c r="H11" s="178">
        <v>-2680</v>
      </c>
      <c r="I11" s="33"/>
      <c r="J11" s="178">
        <v>-2926</v>
      </c>
      <c r="K11" s="8"/>
      <c r="L11" s="178">
        <v>-2723</v>
      </c>
      <c r="M11" s="8"/>
      <c r="N11" s="178">
        <v>-2726</v>
      </c>
      <c r="O11" s="8"/>
      <c r="P11" s="12" t="s">
        <v>118</v>
      </c>
      <c r="Q11" s="8"/>
      <c r="R11" s="12">
        <v>-0.04</v>
      </c>
      <c r="S11" s="179"/>
      <c r="T11" s="178">
        <v>-8014</v>
      </c>
      <c r="U11" s="26"/>
      <c r="V11" s="178">
        <v>-8375</v>
      </c>
      <c r="W11" s="8"/>
      <c r="X11" s="5">
        <v>-0.05</v>
      </c>
    </row>
    <row r="12" spans="1:24" ht="18" customHeight="1" x14ac:dyDescent="0.25">
      <c r="A12" s="8"/>
      <c r="B12" s="8" t="s">
        <v>206</v>
      </c>
      <c r="C12" s="34"/>
      <c r="D12" s="34"/>
      <c r="E12" s="34"/>
      <c r="F12" s="178">
        <v>437</v>
      </c>
      <c r="G12" s="8"/>
      <c r="H12" s="178">
        <v>438</v>
      </c>
      <c r="I12" s="33"/>
      <c r="J12" s="178">
        <v>467</v>
      </c>
      <c r="K12" s="8"/>
      <c r="L12" s="178">
        <v>489</v>
      </c>
      <c r="M12" s="8"/>
      <c r="N12" s="178">
        <v>512</v>
      </c>
      <c r="O12" s="8"/>
      <c r="P12" s="12">
        <v>0.05</v>
      </c>
      <c r="Q12" s="8"/>
      <c r="R12" s="12">
        <v>0.17</v>
      </c>
      <c r="S12" s="179"/>
      <c r="T12" s="181">
        <v>1256</v>
      </c>
      <c r="U12" s="26"/>
      <c r="V12" s="181">
        <v>1468</v>
      </c>
      <c r="W12" s="8"/>
      <c r="X12" s="5">
        <v>0.17</v>
      </c>
    </row>
    <row r="13" spans="1:24" ht="18" customHeight="1" x14ac:dyDescent="0.25">
      <c r="A13" s="8"/>
      <c r="B13" s="34"/>
      <c r="C13" s="34" t="s">
        <v>207</v>
      </c>
      <c r="D13" s="34"/>
      <c r="E13" s="34"/>
      <c r="F13" s="182">
        <v>-2172</v>
      </c>
      <c r="G13" s="8"/>
      <c r="H13" s="182">
        <v>-2242</v>
      </c>
      <c r="I13" s="33"/>
      <c r="J13" s="182">
        <v>-2459</v>
      </c>
      <c r="K13" s="8"/>
      <c r="L13" s="182">
        <v>-2234</v>
      </c>
      <c r="M13" s="8"/>
      <c r="N13" s="182">
        <v>-2214</v>
      </c>
      <c r="O13" s="8"/>
      <c r="P13" s="5">
        <v>-0.01</v>
      </c>
      <c r="Q13" s="8"/>
      <c r="R13" s="5">
        <v>0.02</v>
      </c>
      <c r="S13" s="179"/>
      <c r="T13" s="182">
        <v>-6758</v>
      </c>
      <c r="U13" s="26"/>
      <c r="V13" s="182">
        <v>-6907</v>
      </c>
      <c r="W13" s="8"/>
      <c r="X13" s="5">
        <v>0.02</v>
      </c>
    </row>
    <row r="14" spans="1:24" ht="18" customHeight="1" x14ac:dyDescent="0.25">
      <c r="A14" s="8"/>
      <c r="B14" s="8"/>
      <c r="C14" s="8"/>
      <c r="D14" s="8" t="s">
        <v>233</v>
      </c>
      <c r="E14" s="34"/>
      <c r="F14" s="178">
        <v>2172</v>
      </c>
      <c r="G14" s="138"/>
      <c r="H14" s="178">
        <v>2242</v>
      </c>
      <c r="I14" s="138"/>
      <c r="J14" s="178">
        <v>2459</v>
      </c>
      <c r="K14" s="138"/>
      <c r="L14" s="178">
        <v>2234</v>
      </c>
      <c r="M14" s="138"/>
      <c r="N14" s="178">
        <v>2214</v>
      </c>
      <c r="O14" s="138"/>
      <c r="P14" s="12">
        <v>-0.01</v>
      </c>
      <c r="Q14" s="8"/>
      <c r="R14" s="12">
        <v>0.02</v>
      </c>
      <c r="S14" s="179"/>
      <c r="T14" s="178">
        <v>6758</v>
      </c>
      <c r="U14" s="26"/>
      <c r="V14" s="178">
        <v>6907</v>
      </c>
      <c r="W14" s="8"/>
      <c r="X14" s="5">
        <v>0.02</v>
      </c>
    </row>
    <row r="15" spans="1:24" ht="18" customHeight="1" x14ac:dyDescent="0.25">
      <c r="A15" s="8"/>
      <c r="B15" s="8"/>
      <c r="C15" s="8"/>
      <c r="D15" s="8" t="s">
        <v>216</v>
      </c>
      <c r="E15" s="34"/>
      <c r="F15" s="149">
        <v>210</v>
      </c>
      <c r="G15" s="8"/>
      <c r="H15" s="149">
        <v>321</v>
      </c>
      <c r="I15" s="108"/>
      <c r="J15" s="149">
        <v>102</v>
      </c>
      <c r="K15" s="8"/>
      <c r="L15" s="149">
        <v>243</v>
      </c>
      <c r="M15" s="8"/>
      <c r="N15" s="149">
        <v>45</v>
      </c>
      <c r="O15" s="8"/>
      <c r="P15" s="12">
        <v>-0.81</v>
      </c>
      <c r="Q15" s="8"/>
      <c r="R15" s="12">
        <v>-0.79</v>
      </c>
      <c r="S15" s="179"/>
      <c r="T15" s="181">
        <v>405</v>
      </c>
      <c r="U15" s="26"/>
      <c r="V15" s="181">
        <v>390</v>
      </c>
      <c r="W15" s="8"/>
      <c r="X15" s="5">
        <v>-0.04</v>
      </c>
    </row>
    <row r="16" spans="1:24" ht="18" customHeight="1" x14ac:dyDescent="0.25">
      <c r="A16" s="8"/>
      <c r="B16" s="34"/>
      <c r="C16" s="34" t="s">
        <v>208</v>
      </c>
      <c r="D16" s="34"/>
      <c r="E16" s="34"/>
      <c r="F16" s="39">
        <v>2382</v>
      </c>
      <c r="G16" s="34"/>
      <c r="H16" s="39">
        <v>2563</v>
      </c>
      <c r="I16" s="175"/>
      <c r="J16" s="39">
        <v>2561</v>
      </c>
      <c r="K16" s="34"/>
      <c r="L16" s="39">
        <v>2477</v>
      </c>
      <c r="M16" s="34"/>
      <c r="N16" s="39">
        <v>2259</v>
      </c>
      <c r="O16" s="34"/>
      <c r="P16" s="35">
        <v>-0.09</v>
      </c>
      <c r="Q16" s="34"/>
      <c r="R16" s="35">
        <v>-0.05</v>
      </c>
      <c r="S16" s="37"/>
      <c r="T16" s="39">
        <v>7163</v>
      </c>
      <c r="U16" s="38"/>
      <c r="V16" s="39">
        <v>7297</v>
      </c>
      <c r="W16" s="34"/>
      <c r="X16" s="552">
        <v>0.02</v>
      </c>
    </row>
    <row r="17" spans="1:24" ht="21" customHeight="1" x14ac:dyDescent="0.25">
      <c r="A17" s="8"/>
      <c r="B17" s="8"/>
      <c r="C17" s="8"/>
      <c r="D17" s="8" t="s">
        <v>604</v>
      </c>
      <c r="E17" s="34"/>
      <c r="F17" s="181">
        <v>-70</v>
      </c>
      <c r="G17" s="8"/>
      <c r="H17" s="117">
        <v>-103</v>
      </c>
      <c r="I17" s="33"/>
      <c r="J17" s="117">
        <v>50</v>
      </c>
      <c r="K17" s="8"/>
      <c r="L17" s="181">
        <v>154</v>
      </c>
      <c r="M17" s="8"/>
      <c r="N17" s="181">
        <v>38</v>
      </c>
      <c r="O17" s="8"/>
      <c r="P17" s="12">
        <v>-0.75</v>
      </c>
      <c r="Q17" s="8"/>
      <c r="R17" s="12" t="s">
        <v>100</v>
      </c>
      <c r="S17" s="179"/>
      <c r="T17" s="181">
        <v>-194</v>
      </c>
      <c r="U17" s="26"/>
      <c r="V17" s="181">
        <v>242</v>
      </c>
      <c r="W17" s="8"/>
      <c r="X17" s="5" t="s">
        <v>100</v>
      </c>
    </row>
    <row r="18" spans="1:24" s="123" customFormat="1" ht="18" customHeight="1" thickBot="1" x14ac:dyDescent="0.3">
      <c r="A18" s="34"/>
      <c r="B18" s="34" t="s">
        <v>276</v>
      </c>
      <c r="C18" s="34"/>
      <c r="D18" s="34"/>
      <c r="E18" s="34"/>
      <c r="F18" s="183">
        <v>18356</v>
      </c>
      <c r="G18" s="34"/>
      <c r="H18" s="183">
        <v>18574</v>
      </c>
      <c r="I18" s="184"/>
      <c r="J18" s="183">
        <v>18726</v>
      </c>
      <c r="K18" s="34"/>
      <c r="L18" s="183">
        <v>19123</v>
      </c>
      <c r="M18" s="34"/>
      <c r="N18" s="183">
        <v>19206</v>
      </c>
      <c r="O18" s="34"/>
      <c r="P18" s="35" t="s">
        <v>118</v>
      </c>
      <c r="Q18" s="34"/>
      <c r="R18" s="35">
        <v>0.05</v>
      </c>
      <c r="S18" s="179"/>
      <c r="T18" s="183">
        <v>18356</v>
      </c>
      <c r="U18" s="26"/>
      <c r="V18" s="183">
        <v>19206</v>
      </c>
      <c r="W18" s="8"/>
      <c r="X18" s="552">
        <v>0.05</v>
      </c>
    </row>
    <row r="19" spans="1:24" ht="26.25" customHeight="1" thickTop="1" x14ac:dyDescent="0.25">
      <c r="A19" s="8"/>
      <c r="B19" s="50" t="s">
        <v>209</v>
      </c>
      <c r="C19" s="8"/>
      <c r="D19" s="8"/>
      <c r="E19" s="8"/>
      <c r="F19" s="8"/>
      <c r="G19" s="8"/>
      <c r="H19" s="119"/>
      <c r="I19" s="8"/>
      <c r="J19" s="119"/>
      <c r="K19" s="8"/>
      <c r="L19" s="119"/>
      <c r="M19" s="8"/>
      <c r="N19" s="8"/>
      <c r="O19" s="8"/>
      <c r="P19" s="185"/>
      <c r="Q19" s="8"/>
      <c r="R19" s="185"/>
      <c r="S19" s="80"/>
      <c r="T19" s="8"/>
      <c r="U19" s="8"/>
      <c r="V19" s="119"/>
      <c r="W19" s="8"/>
      <c r="X19" s="8"/>
    </row>
    <row r="20" spans="1:24" ht="21.75" customHeight="1" thickBot="1" x14ac:dyDescent="0.3">
      <c r="A20" s="8"/>
      <c r="B20" s="50" t="s">
        <v>605</v>
      </c>
      <c r="C20" s="50"/>
      <c r="D20" s="34"/>
      <c r="E20" s="34"/>
      <c r="F20" s="186">
        <v>1725</v>
      </c>
      <c r="G20" s="34"/>
      <c r="H20" s="186">
        <v>1601</v>
      </c>
      <c r="I20" s="187"/>
      <c r="J20" s="186">
        <v>1720</v>
      </c>
      <c r="K20" s="34"/>
      <c r="L20" s="186">
        <v>1721</v>
      </c>
      <c r="M20" s="34"/>
      <c r="N20" s="186">
        <v>1820</v>
      </c>
      <c r="O20" s="34"/>
      <c r="P20" s="12">
        <v>0.06</v>
      </c>
      <c r="Q20" s="8"/>
      <c r="R20" s="12">
        <v>0.06</v>
      </c>
      <c r="S20" s="188"/>
      <c r="T20" s="186">
        <v>1725</v>
      </c>
      <c r="U20" s="4"/>
      <c r="V20" s="186">
        <v>1820</v>
      </c>
      <c r="W20" s="34"/>
      <c r="X20" s="5">
        <v>0.06</v>
      </c>
    </row>
    <row r="21" spans="1:24" ht="18" customHeight="1" thickTop="1" x14ac:dyDescent="0.25">
      <c r="A21" s="8"/>
      <c r="B21" s="50"/>
      <c r="C21" s="34"/>
      <c r="D21" s="34"/>
      <c r="E21" s="34"/>
      <c r="F21" s="187"/>
      <c r="G21" s="34"/>
      <c r="H21" s="187"/>
      <c r="I21" s="187"/>
      <c r="J21" s="187"/>
      <c r="K21" s="34"/>
      <c r="L21" s="187"/>
      <c r="M21" s="34"/>
      <c r="N21" s="187"/>
      <c r="O21" s="34"/>
      <c r="P21" s="185"/>
      <c r="Q21" s="34"/>
      <c r="R21" s="185"/>
      <c r="S21" s="188"/>
      <c r="T21" s="34"/>
      <c r="U21" s="34"/>
      <c r="V21" s="187"/>
      <c r="W21" s="34"/>
      <c r="X21" s="34"/>
    </row>
    <row r="22" spans="1:24" ht="18" customHeight="1" thickBot="1" x14ac:dyDescent="0.3">
      <c r="A22" s="8"/>
      <c r="B22" s="50" t="s">
        <v>210</v>
      </c>
      <c r="C22" s="34"/>
      <c r="D22" s="34"/>
      <c r="E22" s="34"/>
      <c r="F22" s="186">
        <v>105</v>
      </c>
      <c r="G22" s="34"/>
      <c r="H22" s="186">
        <v>-118</v>
      </c>
      <c r="I22" s="187"/>
      <c r="J22" s="186">
        <v>108</v>
      </c>
      <c r="K22" s="34"/>
      <c r="L22" s="186">
        <v>-19</v>
      </c>
      <c r="M22" s="34"/>
      <c r="N22" s="186">
        <v>100</v>
      </c>
      <c r="O22" s="34"/>
      <c r="P22" s="35" t="s">
        <v>100</v>
      </c>
      <c r="Q22" s="34"/>
      <c r="R22" s="35">
        <v>-0.05</v>
      </c>
      <c r="S22" s="188"/>
      <c r="T22" s="150">
        <v>-1</v>
      </c>
      <c r="U22" s="34"/>
      <c r="V22" s="150">
        <v>189</v>
      </c>
      <c r="W22" s="34"/>
      <c r="X22" s="552" t="s">
        <v>100</v>
      </c>
    </row>
    <row r="23" spans="1:24" ht="11.25" customHeight="1" thickTop="1" x14ac:dyDescent="0.25">
      <c r="A23" s="8"/>
      <c r="B23" s="50"/>
      <c r="C23" s="34"/>
      <c r="D23" s="34"/>
      <c r="E23" s="34"/>
      <c r="F23" s="187"/>
      <c r="G23" s="34"/>
      <c r="H23" s="187"/>
      <c r="I23" s="187"/>
      <c r="J23" s="187"/>
      <c r="K23" s="34"/>
      <c r="L23" s="187"/>
      <c r="M23" s="34"/>
      <c r="N23" s="187"/>
      <c r="O23" s="34"/>
      <c r="P23" s="185"/>
      <c r="Q23" s="34"/>
      <c r="R23" s="185"/>
      <c r="S23" s="188"/>
      <c r="T23" s="650"/>
      <c r="U23" s="34"/>
      <c r="V23" s="187"/>
      <c r="W23" s="34"/>
      <c r="X23" s="34"/>
    </row>
    <row r="24" spans="1:24" ht="18" customHeight="1" x14ac:dyDescent="0.25">
      <c r="A24" s="8"/>
      <c r="B24" s="50" t="s">
        <v>211</v>
      </c>
      <c r="C24" s="34"/>
      <c r="D24" s="34"/>
      <c r="E24" s="34"/>
      <c r="F24" s="187"/>
      <c r="G24" s="34"/>
      <c r="H24" s="187"/>
      <c r="I24" s="187"/>
      <c r="J24" s="187"/>
      <c r="K24" s="34"/>
      <c r="L24" s="187"/>
      <c r="M24" s="34"/>
      <c r="N24" s="187"/>
      <c r="O24" s="34"/>
      <c r="P24" s="185"/>
      <c r="Q24" s="34"/>
      <c r="R24" s="185"/>
      <c r="S24" s="188"/>
      <c r="T24" s="34"/>
      <c r="U24" s="34"/>
      <c r="V24" s="187"/>
      <c r="W24" s="34"/>
      <c r="X24" s="34"/>
    </row>
    <row r="25" spans="1:24" ht="18" customHeight="1" thickBot="1" x14ac:dyDescent="0.3">
      <c r="A25" s="8"/>
      <c r="B25" s="50" t="s">
        <v>212</v>
      </c>
      <c r="C25" s="8"/>
      <c r="D25" s="8"/>
      <c r="E25" s="8"/>
      <c r="F25" s="150">
        <v>20081</v>
      </c>
      <c r="G25" s="151"/>
      <c r="H25" s="150">
        <v>20175</v>
      </c>
      <c r="I25" s="151"/>
      <c r="J25" s="150">
        <v>20446</v>
      </c>
      <c r="K25" s="151"/>
      <c r="L25" s="150">
        <v>20844</v>
      </c>
      <c r="M25" s="151"/>
      <c r="N25" s="150">
        <v>21026</v>
      </c>
      <c r="O25" s="151"/>
      <c r="P25" s="35">
        <v>0.01</v>
      </c>
      <c r="Q25" s="34"/>
      <c r="R25" s="35">
        <v>0.05</v>
      </c>
      <c r="S25" s="188"/>
      <c r="T25" s="150">
        <v>20081</v>
      </c>
      <c r="U25" s="34"/>
      <c r="V25" s="150">
        <v>21026</v>
      </c>
      <c r="W25" s="34"/>
      <c r="X25" s="552">
        <v>0.05</v>
      </c>
    </row>
    <row r="26" spans="1:24" ht="12.75" customHeight="1" thickTop="1" x14ac:dyDescent="0.25">
      <c r="A26" s="8"/>
      <c r="B26" s="10"/>
      <c r="C26" s="8"/>
      <c r="D26" s="8"/>
      <c r="E26" s="8"/>
      <c r="F26" s="8"/>
      <c r="G26" s="146"/>
      <c r="H26" s="8"/>
      <c r="I26" s="146"/>
      <c r="J26" s="8"/>
      <c r="K26" s="146"/>
      <c r="L26" s="8"/>
      <c r="M26" s="146"/>
      <c r="N26" s="8"/>
      <c r="O26" s="146"/>
      <c r="P26" s="185"/>
      <c r="Q26" s="8"/>
      <c r="R26" s="185"/>
      <c r="S26" s="80"/>
      <c r="T26" s="8"/>
      <c r="U26" s="8"/>
      <c r="V26" s="8"/>
      <c r="W26" s="8"/>
      <c r="X26" s="8"/>
    </row>
    <row r="27" spans="1:24" ht="18" customHeight="1" x14ac:dyDescent="0.25">
      <c r="A27" s="8"/>
      <c r="B27" s="10" t="s">
        <v>606</v>
      </c>
      <c r="C27" s="8"/>
      <c r="D27" s="8"/>
      <c r="E27" s="8"/>
      <c r="F27" s="347">
        <v>2.7E-2</v>
      </c>
      <c r="G27" s="146"/>
      <c r="H27" s="347">
        <v>2.7099999999999999E-2</v>
      </c>
      <c r="I27" s="146"/>
      <c r="J27" s="347">
        <v>2.7E-2</v>
      </c>
      <c r="K27" s="146"/>
      <c r="L27" s="347">
        <v>2.6700000000000002E-2</v>
      </c>
      <c r="M27" s="146"/>
      <c r="N27" s="347">
        <v>2.6499999999999999E-2</v>
      </c>
      <c r="O27" s="146"/>
      <c r="P27" s="462">
        <v>-2</v>
      </c>
      <c r="Q27" s="98"/>
      <c r="R27" s="462">
        <v>-5</v>
      </c>
      <c r="S27" s="80"/>
      <c r="T27" s="8"/>
      <c r="U27" s="8"/>
      <c r="V27" s="119"/>
      <c r="W27" s="8"/>
      <c r="X27" s="8"/>
    </row>
    <row r="28" spans="1:24" ht="10.5" customHeight="1" x14ac:dyDescent="0.25">
      <c r="A28" s="8"/>
      <c r="B28" s="10"/>
      <c r="C28" s="8"/>
      <c r="D28" s="8"/>
      <c r="E28" s="8"/>
      <c r="F28" s="190"/>
      <c r="G28" s="146"/>
      <c r="H28" s="190"/>
      <c r="I28" s="146"/>
      <c r="J28" s="190"/>
      <c r="K28" s="146"/>
      <c r="L28" s="190"/>
      <c r="M28" s="146"/>
      <c r="N28" s="190"/>
      <c r="O28" s="146"/>
      <c r="P28" s="185"/>
      <c r="Q28" s="8"/>
      <c r="R28" s="185"/>
      <c r="S28" s="80"/>
      <c r="T28" s="8"/>
      <c r="U28" s="8"/>
      <c r="V28" s="8"/>
      <c r="W28" s="8"/>
      <c r="X28" s="8"/>
    </row>
    <row r="29" spans="1:24" ht="18" customHeight="1" x14ac:dyDescent="0.25">
      <c r="A29" s="8"/>
      <c r="B29" s="81" t="s">
        <v>137</v>
      </c>
      <c r="C29" s="8"/>
      <c r="D29" s="8"/>
      <c r="E29" s="8"/>
      <c r="F29" s="115"/>
      <c r="G29" s="146"/>
      <c r="H29" s="115"/>
      <c r="I29" s="146"/>
      <c r="J29" s="115"/>
      <c r="K29" s="146"/>
      <c r="L29" s="115"/>
      <c r="M29" s="115"/>
      <c r="N29" s="115"/>
      <c r="O29" s="146"/>
      <c r="P29" s="8"/>
      <c r="Q29" s="8"/>
      <c r="R29" s="8"/>
      <c r="S29" s="80"/>
      <c r="T29" s="115"/>
      <c r="U29" s="8"/>
      <c r="V29" s="115"/>
      <c r="W29" s="8"/>
      <c r="X29" s="8"/>
    </row>
    <row r="30" spans="1:24" ht="21" customHeight="1" x14ac:dyDescent="0.25">
      <c r="A30" s="8"/>
      <c r="B30" s="34" t="s">
        <v>229</v>
      </c>
      <c r="C30" s="34"/>
      <c r="D30" s="34"/>
      <c r="E30" s="34"/>
      <c r="F30" s="187">
        <v>15732</v>
      </c>
      <c r="G30" s="34"/>
      <c r="H30" s="187">
        <v>15765</v>
      </c>
      <c r="I30" s="175"/>
      <c r="J30" s="187">
        <v>16018</v>
      </c>
      <c r="K30" s="34"/>
      <c r="L30" s="187">
        <v>16001</v>
      </c>
      <c r="M30" s="34"/>
      <c r="N30" s="187">
        <v>16100</v>
      </c>
      <c r="O30" s="34"/>
      <c r="P30" s="35">
        <v>0.01</v>
      </c>
      <c r="Q30" s="34"/>
      <c r="R30" s="35">
        <v>0.02</v>
      </c>
      <c r="S30" s="176"/>
      <c r="T30" s="187">
        <v>15431</v>
      </c>
      <c r="U30" s="4"/>
      <c r="V30" s="187">
        <v>16018</v>
      </c>
      <c r="W30" s="34"/>
      <c r="X30" s="649">
        <v>0.04</v>
      </c>
    </row>
    <row r="31" spans="1:24" ht="11.25" customHeight="1" x14ac:dyDescent="0.25">
      <c r="A31" s="8"/>
      <c r="B31" s="34"/>
      <c r="C31" s="34"/>
      <c r="D31" s="34"/>
      <c r="E31" s="34"/>
      <c r="F31" s="177"/>
      <c r="G31" s="8"/>
      <c r="H31" s="177"/>
      <c r="I31" s="33"/>
      <c r="J31" s="177"/>
      <c r="K31" s="8"/>
      <c r="L31" s="177"/>
      <c r="M31" s="8"/>
      <c r="N31" s="177"/>
      <c r="O31" s="8"/>
      <c r="P31" s="135"/>
      <c r="Q31" s="8"/>
      <c r="R31" s="135"/>
      <c r="S31" s="176"/>
      <c r="T31" s="177"/>
      <c r="U31" s="4"/>
      <c r="V31" s="177"/>
      <c r="W31" s="8"/>
      <c r="X31" s="5"/>
    </row>
    <row r="32" spans="1:24" ht="18" customHeight="1" x14ac:dyDescent="0.25">
      <c r="A32" s="8"/>
      <c r="B32" s="34" t="s">
        <v>86</v>
      </c>
      <c r="C32" s="34"/>
      <c r="D32" s="34"/>
      <c r="E32" s="34"/>
      <c r="F32" s="181">
        <v>-2098</v>
      </c>
      <c r="G32" s="8"/>
      <c r="H32" s="181">
        <v>-2191</v>
      </c>
      <c r="I32" s="33"/>
      <c r="J32" s="181">
        <v>-2277</v>
      </c>
      <c r="K32" s="8"/>
      <c r="L32" s="181">
        <v>-2185</v>
      </c>
      <c r="M32" s="8"/>
      <c r="N32" s="117">
        <v>-2122</v>
      </c>
      <c r="O32" s="8"/>
      <c r="P32" s="5">
        <v>-0.03</v>
      </c>
      <c r="Q32" s="8"/>
      <c r="R32" s="5">
        <v>0.01</v>
      </c>
      <c r="S32" s="179"/>
      <c r="T32" s="181">
        <v>-6412</v>
      </c>
      <c r="U32" s="26"/>
      <c r="V32" s="181">
        <v>-6584</v>
      </c>
      <c r="W32" s="8"/>
      <c r="X32" s="5">
        <v>0.03</v>
      </c>
    </row>
    <row r="33" spans="1:24" ht="18" customHeight="1" x14ac:dyDescent="0.25">
      <c r="A33" s="8"/>
      <c r="B33" s="8"/>
      <c r="C33" s="8" t="s">
        <v>233</v>
      </c>
      <c r="D33" s="34"/>
      <c r="E33" s="34"/>
      <c r="F33" s="178">
        <v>2098</v>
      </c>
      <c r="G33" s="138"/>
      <c r="H33" s="178">
        <v>2191</v>
      </c>
      <c r="I33" s="138"/>
      <c r="J33" s="178">
        <v>2277</v>
      </c>
      <c r="K33" s="138"/>
      <c r="L33" s="178">
        <v>2185</v>
      </c>
      <c r="M33" s="138"/>
      <c r="N33" s="178">
        <v>2122</v>
      </c>
      <c r="O33" s="138"/>
      <c r="P33" s="12">
        <v>-0.03</v>
      </c>
      <c r="Q33" s="8"/>
      <c r="R33" s="12">
        <v>0.01</v>
      </c>
      <c r="S33" s="179"/>
      <c r="T33" s="178">
        <v>6412</v>
      </c>
      <c r="U33" s="26"/>
      <c r="V33" s="178">
        <v>6584</v>
      </c>
      <c r="W33" s="8"/>
      <c r="X33" s="5">
        <v>0.03</v>
      </c>
    </row>
    <row r="34" spans="1:24" ht="18" customHeight="1" x14ac:dyDescent="0.25">
      <c r="A34" s="8"/>
      <c r="B34" s="8"/>
      <c r="C34" s="8" t="s">
        <v>216</v>
      </c>
      <c r="D34" s="34"/>
      <c r="E34" s="34"/>
      <c r="F34" s="191">
        <v>107</v>
      </c>
      <c r="G34" s="8"/>
      <c r="H34" s="191">
        <v>337</v>
      </c>
      <c r="I34" s="108"/>
      <c r="J34" s="191">
        <v>-52</v>
      </c>
      <c r="K34" s="8"/>
      <c r="L34" s="191">
        <v>-16</v>
      </c>
      <c r="M34" s="8"/>
      <c r="N34" s="191">
        <v>67</v>
      </c>
      <c r="O34" s="8"/>
      <c r="P34" s="12" t="s">
        <v>100</v>
      </c>
      <c r="Q34" s="8"/>
      <c r="R34" s="12">
        <v>-0.37</v>
      </c>
      <c r="S34" s="179"/>
      <c r="T34" s="181">
        <v>519</v>
      </c>
      <c r="U34" s="26"/>
      <c r="V34" s="181">
        <v>-1</v>
      </c>
      <c r="W34" s="8"/>
      <c r="X34" s="5" t="s">
        <v>100</v>
      </c>
    </row>
    <row r="35" spans="1:24" ht="18" customHeight="1" x14ac:dyDescent="0.25">
      <c r="A35" s="8"/>
      <c r="B35" s="34"/>
      <c r="C35" s="34" t="s">
        <v>208</v>
      </c>
      <c r="D35" s="34"/>
      <c r="E35" s="34"/>
      <c r="F35" s="1">
        <v>2205</v>
      </c>
      <c r="G35" s="34"/>
      <c r="H35" s="39">
        <v>2528</v>
      </c>
      <c r="I35" s="175"/>
      <c r="J35" s="39">
        <v>2225</v>
      </c>
      <c r="K35" s="34"/>
      <c r="L35" s="39">
        <v>2169</v>
      </c>
      <c r="M35" s="34"/>
      <c r="N35" s="1">
        <v>2189</v>
      </c>
      <c r="O35" s="34"/>
      <c r="P35" s="35">
        <v>0.01</v>
      </c>
      <c r="Q35" s="34"/>
      <c r="R35" s="35">
        <v>-0.01</v>
      </c>
      <c r="S35" s="37"/>
      <c r="T35" s="39">
        <v>6931</v>
      </c>
      <c r="U35" s="38"/>
      <c r="V35" s="39">
        <v>6583</v>
      </c>
      <c r="W35" s="34"/>
      <c r="X35" s="5">
        <v>-0.05</v>
      </c>
    </row>
    <row r="36" spans="1:24" ht="21" customHeight="1" x14ac:dyDescent="0.25">
      <c r="A36" s="8"/>
      <c r="B36" s="8"/>
      <c r="C36" s="8"/>
      <c r="D36" s="8" t="s">
        <v>604</v>
      </c>
      <c r="E36" s="34"/>
      <c r="F36" s="117">
        <v>-74</v>
      </c>
      <c r="G36" s="8"/>
      <c r="H36" s="181">
        <v>-84</v>
      </c>
      <c r="I36" s="33"/>
      <c r="J36" s="181">
        <v>35</v>
      </c>
      <c r="K36" s="8"/>
      <c r="L36" s="181">
        <v>115</v>
      </c>
      <c r="M36" s="8"/>
      <c r="N36" s="117">
        <v>38</v>
      </c>
      <c r="O36" s="8"/>
      <c r="P36" s="12">
        <v>-0.67</v>
      </c>
      <c r="Q36" s="8"/>
      <c r="R36" s="12" t="s">
        <v>100</v>
      </c>
      <c r="S36" s="179"/>
      <c r="T36" s="181">
        <v>-185</v>
      </c>
      <c r="U36" s="26"/>
      <c r="V36" s="181">
        <v>188</v>
      </c>
      <c r="W36" s="8"/>
      <c r="X36" s="5" t="s">
        <v>100</v>
      </c>
    </row>
    <row r="37" spans="1:24" s="123" customFormat="1" ht="21" customHeight="1" thickBot="1" x14ac:dyDescent="0.3">
      <c r="A37" s="34"/>
      <c r="B37" s="34" t="s">
        <v>277</v>
      </c>
      <c r="C37" s="34"/>
      <c r="D37" s="34"/>
      <c r="E37" s="34"/>
      <c r="F37" s="153">
        <v>15765</v>
      </c>
      <c r="G37" s="34"/>
      <c r="H37" s="183">
        <v>16018</v>
      </c>
      <c r="I37" s="184"/>
      <c r="J37" s="183">
        <v>16001</v>
      </c>
      <c r="K37" s="34"/>
      <c r="L37" s="183">
        <v>16100</v>
      </c>
      <c r="M37" s="34"/>
      <c r="N37" s="153">
        <v>16205</v>
      </c>
      <c r="O37" s="34"/>
      <c r="P37" s="35">
        <v>0.01</v>
      </c>
      <c r="Q37" s="34"/>
      <c r="R37" s="35">
        <v>0.03</v>
      </c>
      <c r="S37" s="179"/>
      <c r="T37" s="183">
        <v>15765</v>
      </c>
      <c r="U37" s="26"/>
      <c r="V37" s="183">
        <v>16205</v>
      </c>
      <c r="W37" s="8"/>
      <c r="X37" s="552">
        <v>0.03</v>
      </c>
    </row>
    <row r="38" spans="1:24" s="123" customFormat="1" ht="12" customHeight="1" thickTop="1" x14ac:dyDescent="0.25">
      <c r="A38" s="34"/>
      <c r="B38" s="34"/>
      <c r="C38" s="34"/>
      <c r="D38" s="34"/>
      <c r="E38" s="34"/>
      <c r="F38" s="1"/>
      <c r="G38" s="34"/>
      <c r="H38" s="1"/>
      <c r="I38" s="154"/>
      <c r="J38" s="1"/>
      <c r="K38" s="34"/>
      <c r="L38" s="1"/>
      <c r="M38" s="34"/>
      <c r="N38" s="1"/>
      <c r="O38" s="34"/>
      <c r="P38" s="192"/>
      <c r="Q38" s="34"/>
      <c r="R38" s="192"/>
      <c r="S38" s="179"/>
      <c r="T38" s="187"/>
      <c r="U38" s="26"/>
      <c r="V38" s="187"/>
      <c r="W38" s="8"/>
      <c r="X38" s="552"/>
    </row>
    <row r="39" spans="1:24" ht="22.5" customHeight="1" thickBot="1" x14ac:dyDescent="0.3">
      <c r="A39" s="8"/>
      <c r="B39" s="50" t="s">
        <v>607</v>
      </c>
      <c r="C39" s="34"/>
      <c r="D39" s="34"/>
      <c r="E39" s="34"/>
      <c r="F39" s="186">
        <v>39</v>
      </c>
      <c r="G39" s="192"/>
      <c r="H39" s="186">
        <v>34</v>
      </c>
      <c r="I39" s="187"/>
      <c r="J39" s="186">
        <v>31</v>
      </c>
      <c r="K39" s="34"/>
      <c r="L39" s="186">
        <v>24</v>
      </c>
      <c r="M39" s="34"/>
      <c r="N39" s="186">
        <v>20</v>
      </c>
      <c r="O39" s="192"/>
      <c r="P39" s="12">
        <v>-0.17</v>
      </c>
      <c r="Q39" s="8"/>
      <c r="R39" s="12">
        <v>-0.49</v>
      </c>
      <c r="S39" s="188"/>
      <c r="T39" s="186">
        <v>39</v>
      </c>
      <c r="U39" s="4"/>
      <c r="V39" s="186">
        <v>20</v>
      </c>
      <c r="W39" s="34"/>
      <c r="X39" s="5">
        <v>-0.49</v>
      </c>
    </row>
    <row r="40" spans="1:24" ht="12" customHeight="1" thickTop="1" x14ac:dyDescent="0.25">
      <c r="A40" s="8"/>
      <c r="B40" s="50"/>
      <c r="C40" s="34"/>
      <c r="D40" s="34"/>
      <c r="E40" s="34"/>
      <c r="F40" s="187"/>
      <c r="G40" s="34"/>
      <c r="H40" s="187"/>
      <c r="I40" s="187"/>
      <c r="J40" s="187"/>
      <c r="K40" s="34"/>
      <c r="L40" s="187"/>
      <c r="M40" s="34"/>
      <c r="N40" s="187"/>
      <c r="O40" s="34"/>
      <c r="P40" s="192"/>
      <c r="Q40" s="34"/>
      <c r="R40" s="192"/>
      <c r="S40" s="188"/>
      <c r="T40" s="34"/>
      <c r="U40" s="34"/>
      <c r="V40" s="187"/>
      <c r="W40" s="34"/>
      <c r="X40" s="5"/>
    </row>
    <row r="41" spans="1:24" ht="18" customHeight="1" thickBot="1" x14ac:dyDescent="0.3">
      <c r="A41" s="8"/>
      <c r="B41" s="50" t="s">
        <v>213</v>
      </c>
      <c r="C41" s="34"/>
      <c r="D41" s="34"/>
      <c r="E41" s="34"/>
      <c r="F41" s="186">
        <v>-4</v>
      </c>
      <c r="G41" s="34"/>
      <c r="H41" s="186">
        <v>-2</v>
      </c>
      <c r="I41" s="187"/>
      <c r="J41" s="186">
        <v>-3</v>
      </c>
      <c r="K41" s="34"/>
      <c r="L41" s="186">
        <v>-1</v>
      </c>
      <c r="M41" s="34"/>
      <c r="N41" s="546">
        <v>-4</v>
      </c>
      <c r="O41" s="34"/>
      <c r="P41" s="12">
        <v>-3</v>
      </c>
      <c r="Q41" s="8"/>
      <c r="R41" s="12" t="s">
        <v>118</v>
      </c>
      <c r="S41" s="188"/>
      <c r="T41" s="150">
        <v>-23</v>
      </c>
      <c r="U41" s="34"/>
      <c r="V41" s="150">
        <v>-8</v>
      </c>
      <c r="W41" s="34"/>
      <c r="X41" s="5">
        <v>0.65</v>
      </c>
    </row>
    <row r="42" spans="1:24" ht="13.5" customHeight="1" thickTop="1" x14ac:dyDescent="0.25">
      <c r="A42" s="8"/>
      <c r="B42" s="50"/>
      <c r="C42" s="34"/>
      <c r="D42" s="34"/>
      <c r="E42" s="34"/>
      <c r="F42" s="187"/>
      <c r="G42" s="34"/>
      <c r="H42" s="187"/>
      <c r="I42" s="187"/>
      <c r="J42" s="187"/>
      <c r="K42" s="34"/>
      <c r="L42" s="187"/>
      <c r="M42" s="34"/>
      <c r="N42" s="187"/>
      <c r="O42" s="34"/>
      <c r="P42" s="192"/>
      <c r="Q42" s="34"/>
      <c r="R42" s="192"/>
      <c r="S42" s="188"/>
      <c r="T42" s="34"/>
      <c r="U42" s="34"/>
      <c r="V42" s="187"/>
      <c r="W42" s="34"/>
      <c r="X42" s="552"/>
    </row>
    <row r="43" spans="1:24" ht="18" customHeight="1" x14ac:dyDescent="0.25">
      <c r="A43" s="8"/>
      <c r="B43" s="50" t="s">
        <v>211</v>
      </c>
      <c r="C43" s="34"/>
      <c r="D43" s="34"/>
      <c r="E43" s="34"/>
      <c r="F43" s="165"/>
      <c r="G43" s="34"/>
      <c r="H43" s="165"/>
      <c r="I43" s="165"/>
      <c r="J43" s="165"/>
      <c r="K43" s="34"/>
      <c r="L43" s="165"/>
      <c r="M43" s="34"/>
      <c r="N43" s="165"/>
      <c r="O43" s="34"/>
      <c r="P43" s="192"/>
      <c r="Q43" s="34"/>
      <c r="R43" s="192"/>
      <c r="S43" s="188"/>
      <c r="T43" s="165"/>
      <c r="U43" s="34"/>
      <c r="V43" s="165"/>
      <c r="W43" s="34"/>
      <c r="X43" s="34"/>
    </row>
    <row r="44" spans="1:24" ht="18" customHeight="1" thickBot="1" x14ac:dyDescent="0.3">
      <c r="A44" s="8"/>
      <c r="B44" s="50" t="s">
        <v>214</v>
      </c>
      <c r="C44" s="8"/>
      <c r="D44" s="8"/>
      <c r="E44" s="8"/>
      <c r="F44" s="150">
        <v>15804</v>
      </c>
      <c r="G44" s="151"/>
      <c r="H44" s="150">
        <v>16052</v>
      </c>
      <c r="I44" s="151"/>
      <c r="J44" s="150">
        <v>16032</v>
      </c>
      <c r="K44" s="151"/>
      <c r="L44" s="150">
        <v>16124</v>
      </c>
      <c r="M44" s="151"/>
      <c r="N44" s="150">
        <v>16225</v>
      </c>
      <c r="O44" s="151"/>
      <c r="P44" s="35">
        <v>0.01</v>
      </c>
      <c r="Q44" s="34"/>
      <c r="R44" s="35">
        <v>0.03</v>
      </c>
      <c r="S44" s="188"/>
      <c r="T44" s="150">
        <v>15804</v>
      </c>
      <c r="U44" s="34"/>
      <c r="V44" s="150">
        <v>16225</v>
      </c>
      <c r="W44" s="34"/>
      <c r="X44" s="552">
        <v>0.03</v>
      </c>
    </row>
    <row r="45" spans="1:24" ht="13.5" customHeight="1" thickTop="1" x14ac:dyDescent="0.25">
      <c r="A45" s="8"/>
      <c r="B45" s="10"/>
      <c r="C45" s="8"/>
      <c r="D45" s="8"/>
      <c r="E45" s="8"/>
      <c r="F45" s="165"/>
      <c r="G45" s="34"/>
      <c r="H45" s="165"/>
      <c r="I45" s="165"/>
      <c r="J45" s="165"/>
      <c r="K45" s="34"/>
      <c r="L45" s="165"/>
      <c r="M45" s="34"/>
      <c r="N45" s="165"/>
      <c r="O45" s="34"/>
      <c r="P45" s="192"/>
      <c r="Q45" s="34"/>
      <c r="R45" s="192"/>
      <c r="S45" s="188"/>
      <c r="T45" s="152"/>
      <c r="U45" s="34"/>
      <c r="V45" s="152"/>
      <c r="W45" s="34"/>
      <c r="X45" s="552"/>
    </row>
    <row r="46" spans="1:24" ht="18" customHeight="1" x14ac:dyDescent="0.25">
      <c r="A46" s="8"/>
      <c r="B46" s="10" t="s">
        <v>215</v>
      </c>
      <c r="C46" s="10"/>
      <c r="D46" s="8"/>
      <c r="E46" s="8"/>
      <c r="F46" s="190">
        <v>4.0500000000000001E-2</v>
      </c>
      <c r="G46" s="146"/>
      <c r="H46" s="190">
        <v>4.0800000000000003E-2</v>
      </c>
      <c r="I46" s="146"/>
      <c r="J46" s="190">
        <v>4.1399999999999999E-2</v>
      </c>
      <c r="K46" s="146"/>
      <c r="L46" s="190">
        <v>4.07E-2</v>
      </c>
      <c r="M46" s="146"/>
      <c r="N46" s="190">
        <v>4.07E-2</v>
      </c>
      <c r="O46" s="146"/>
      <c r="P46" s="462">
        <v>0</v>
      </c>
      <c r="Q46" s="98"/>
      <c r="R46" s="462">
        <v>2</v>
      </c>
      <c r="S46" s="80"/>
      <c r="T46" s="8"/>
      <c r="U46" s="8"/>
      <c r="V46" s="115"/>
      <c r="W46" s="8"/>
      <c r="X46" s="34"/>
    </row>
    <row r="47" spans="1:24" s="123" customFormat="1" ht="5.25" customHeight="1" x14ac:dyDescent="0.25">
      <c r="A47" s="34"/>
      <c r="B47" s="34"/>
      <c r="C47" s="34"/>
      <c r="D47" s="34"/>
      <c r="E47" s="34"/>
      <c r="F47" s="187"/>
      <c r="G47" s="34"/>
      <c r="H47" s="187"/>
      <c r="I47" s="184"/>
      <c r="J47" s="187"/>
      <c r="K47" s="34"/>
      <c r="L47" s="187"/>
      <c r="M47" s="34"/>
      <c r="N47" s="187"/>
      <c r="O47" s="34"/>
      <c r="P47" s="192"/>
      <c r="Q47" s="34"/>
      <c r="R47" s="192"/>
      <c r="S47" s="179"/>
      <c r="T47" s="187"/>
      <c r="U47" s="26"/>
      <c r="V47" s="187"/>
      <c r="W47" s="8"/>
      <c r="X47" s="34"/>
    </row>
    <row r="48" spans="1:24" ht="24" customHeight="1" x14ac:dyDescent="0.25">
      <c r="A48" s="8"/>
      <c r="B48" s="81" t="s">
        <v>51</v>
      </c>
      <c r="C48" s="8"/>
      <c r="D48" s="8"/>
      <c r="E48" s="8"/>
      <c r="F48" s="59"/>
      <c r="G48" s="11"/>
      <c r="H48" s="59"/>
      <c r="I48" s="11"/>
      <c r="J48" s="59"/>
      <c r="K48" s="11"/>
      <c r="L48" s="59"/>
      <c r="M48" s="58"/>
      <c r="N48" s="59"/>
      <c r="O48" s="11"/>
      <c r="P48" s="192"/>
      <c r="Q48" s="8"/>
      <c r="R48" s="192"/>
      <c r="S48" s="60"/>
      <c r="T48" s="59"/>
      <c r="U48" s="59"/>
      <c r="V48" s="59"/>
      <c r="W48" s="8"/>
      <c r="X48" s="34"/>
    </row>
    <row r="49" spans="1:24" ht="20.25" customHeight="1" x14ac:dyDescent="0.25">
      <c r="A49" s="8"/>
      <c r="B49" s="34" t="s">
        <v>229</v>
      </c>
      <c r="C49" s="34"/>
      <c r="D49" s="34"/>
      <c r="E49" s="34"/>
      <c r="F49" s="187">
        <v>2484</v>
      </c>
      <c r="G49" s="34"/>
      <c r="H49" s="187">
        <v>2591</v>
      </c>
      <c r="I49" s="175"/>
      <c r="J49" s="187">
        <v>2556</v>
      </c>
      <c r="K49" s="34"/>
      <c r="L49" s="187">
        <v>2725</v>
      </c>
      <c r="M49" s="34"/>
      <c r="N49" s="187">
        <v>3023</v>
      </c>
      <c r="O49" s="34"/>
      <c r="P49" s="35">
        <v>0.11</v>
      </c>
      <c r="Q49" s="34"/>
      <c r="R49" s="35">
        <v>0.22</v>
      </c>
      <c r="S49" s="176"/>
      <c r="T49" s="187">
        <v>2714</v>
      </c>
      <c r="U49" s="4"/>
      <c r="V49" s="187">
        <v>2556</v>
      </c>
      <c r="W49" s="34"/>
      <c r="X49" s="649">
        <v>-0.06</v>
      </c>
    </row>
    <row r="50" spans="1:24" ht="13.5" customHeight="1" x14ac:dyDescent="0.25">
      <c r="A50" s="8"/>
      <c r="B50" s="34"/>
      <c r="C50" s="34"/>
      <c r="D50" s="34"/>
      <c r="E50" s="34"/>
      <c r="F50" s="177"/>
      <c r="G50" s="8"/>
      <c r="H50" s="177"/>
      <c r="I50" s="33"/>
      <c r="J50" s="177"/>
      <c r="K50" s="8"/>
      <c r="L50" s="177"/>
      <c r="M50" s="8"/>
      <c r="N50" s="177"/>
      <c r="O50" s="8"/>
      <c r="P50" s="192"/>
      <c r="Q50" s="8"/>
      <c r="R50" s="192"/>
      <c r="S50" s="176"/>
      <c r="T50" s="177"/>
      <c r="U50" s="4"/>
      <c r="V50" s="177"/>
      <c r="W50" s="8"/>
      <c r="X50" s="5"/>
    </row>
    <row r="51" spans="1:24" ht="18" customHeight="1" x14ac:dyDescent="0.25">
      <c r="A51" s="8"/>
      <c r="B51" s="34" t="s">
        <v>86</v>
      </c>
      <c r="C51" s="34"/>
      <c r="D51" s="34"/>
      <c r="E51" s="34"/>
      <c r="F51" s="191">
        <v>-74</v>
      </c>
      <c r="G51" s="8"/>
      <c r="H51" s="191">
        <v>-51</v>
      </c>
      <c r="I51" s="108"/>
      <c r="J51" s="191">
        <v>-182</v>
      </c>
      <c r="K51" s="8"/>
      <c r="L51" s="191">
        <v>-49</v>
      </c>
      <c r="M51" s="8"/>
      <c r="N51" s="191">
        <v>-92</v>
      </c>
      <c r="O51" s="8"/>
      <c r="P51" s="12">
        <v>0.88</v>
      </c>
      <c r="Q51" s="8"/>
      <c r="R51" s="12">
        <v>0.24</v>
      </c>
      <c r="S51" s="179"/>
      <c r="T51" s="181">
        <v>-346</v>
      </c>
      <c r="U51" s="26"/>
      <c r="V51" s="181">
        <v>-323</v>
      </c>
      <c r="W51" s="8"/>
      <c r="X51" s="649">
        <f>+X52</f>
        <v>-7.0000000000000007E-2</v>
      </c>
    </row>
    <row r="52" spans="1:24" ht="18" customHeight="1" x14ac:dyDescent="0.25">
      <c r="A52" s="8"/>
      <c r="B52" s="8"/>
      <c r="C52" s="8" t="s">
        <v>233</v>
      </c>
      <c r="D52" s="34"/>
      <c r="E52" s="34"/>
      <c r="F52" s="178">
        <v>74</v>
      </c>
      <c r="G52" s="138"/>
      <c r="H52" s="178">
        <v>51</v>
      </c>
      <c r="I52" s="138"/>
      <c r="J52" s="178">
        <v>182</v>
      </c>
      <c r="K52" s="138"/>
      <c r="L52" s="178">
        <v>49</v>
      </c>
      <c r="M52" s="138"/>
      <c r="N52" s="178">
        <v>92</v>
      </c>
      <c r="O52" s="138"/>
      <c r="P52" s="12">
        <v>0.88</v>
      </c>
      <c r="Q52" s="8"/>
      <c r="R52" s="12">
        <v>0.24</v>
      </c>
      <c r="S52" s="179"/>
      <c r="T52" s="178">
        <v>346</v>
      </c>
      <c r="U52" s="26"/>
      <c r="V52" s="178">
        <v>323</v>
      </c>
      <c r="W52" s="8"/>
      <c r="X52" s="649">
        <v>-7.0000000000000007E-2</v>
      </c>
    </row>
    <row r="53" spans="1:24" ht="17.25" customHeight="1" x14ac:dyDescent="0.25">
      <c r="A53" s="8"/>
      <c r="B53" s="8"/>
      <c r="C53" s="8" t="s">
        <v>216</v>
      </c>
      <c r="D53" s="34"/>
      <c r="E53" s="34"/>
      <c r="F53" s="191">
        <v>103</v>
      </c>
      <c r="G53" s="8"/>
      <c r="H53" s="191">
        <v>-16</v>
      </c>
      <c r="I53" s="108"/>
      <c r="J53" s="191">
        <v>154</v>
      </c>
      <c r="K53" s="8"/>
      <c r="L53" s="191">
        <v>259</v>
      </c>
      <c r="M53" s="8"/>
      <c r="N53" s="191">
        <v>-22</v>
      </c>
      <c r="O53" s="8"/>
      <c r="P53" s="12" t="s">
        <v>100</v>
      </c>
      <c r="Q53" s="8"/>
      <c r="R53" s="12" t="s">
        <v>100</v>
      </c>
      <c r="S53" s="179"/>
      <c r="T53" s="181">
        <v>-114</v>
      </c>
      <c r="U53" s="26"/>
      <c r="V53" s="181">
        <v>391</v>
      </c>
      <c r="W53" s="8"/>
      <c r="X53" s="5" t="s">
        <v>100</v>
      </c>
    </row>
    <row r="54" spans="1:24" ht="18" customHeight="1" x14ac:dyDescent="0.25">
      <c r="A54" s="8"/>
      <c r="B54" s="34"/>
      <c r="C54" s="34" t="s">
        <v>208</v>
      </c>
      <c r="D54" s="34"/>
      <c r="E54" s="34"/>
      <c r="F54" s="39">
        <v>177</v>
      </c>
      <c r="G54" s="34"/>
      <c r="H54" s="39">
        <v>35</v>
      </c>
      <c r="I54" s="175"/>
      <c r="J54" s="39">
        <v>336</v>
      </c>
      <c r="K54" s="34"/>
      <c r="L54" s="39">
        <v>308</v>
      </c>
      <c r="M54" s="34"/>
      <c r="N54" s="39">
        <v>70</v>
      </c>
      <c r="O54" s="34"/>
      <c r="P54" s="35">
        <v>-0.77</v>
      </c>
      <c r="Q54" s="34"/>
      <c r="R54" s="35">
        <v>-0.6</v>
      </c>
      <c r="S54" s="37"/>
      <c r="T54" s="39">
        <v>232</v>
      </c>
      <c r="U54" s="38"/>
      <c r="V54" s="39">
        <v>714</v>
      </c>
      <c r="W54" s="34"/>
      <c r="X54" s="5">
        <v>2.08</v>
      </c>
    </row>
    <row r="55" spans="1:24" ht="18" customHeight="1" x14ac:dyDescent="0.25">
      <c r="A55" s="8"/>
      <c r="B55" s="8"/>
      <c r="C55" s="34"/>
      <c r="D55" s="8" t="s">
        <v>608</v>
      </c>
      <c r="E55" s="34"/>
      <c r="F55" s="117">
        <v>4</v>
      </c>
      <c r="G55" s="8"/>
      <c r="H55" s="181">
        <v>-19</v>
      </c>
      <c r="I55" s="33"/>
      <c r="J55" s="181">
        <v>15</v>
      </c>
      <c r="K55" s="8"/>
      <c r="L55" s="181">
        <v>39</v>
      </c>
      <c r="M55" s="8"/>
      <c r="N55" s="117">
        <v>0</v>
      </c>
      <c r="O55" s="8"/>
      <c r="P55" s="12">
        <v>-1</v>
      </c>
      <c r="Q55" s="8"/>
      <c r="R55" s="12">
        <v>-1</v>
      </c>
      <c r="S55" s="179"/>
      <c r="T55" s="181">
        <v>-9</v>
      </c>
      <c r="U55" s="26"/>
      <c r="V55" s="181">
        <v>54</v>
      </c>
      <c r="W55" s="8"/>
      <c r="X55" s="5" t="s">
        <v>100</v>
      </c>
    </row>
    <row r="56" spans="1:24" s="123" customFormat="1" ht="24.75" customHeight="1" thickBot="1" x14ac:dyDescent="0.3">
      <c r="A56" s="34"/>
      <c r="B56" s="34" t="s">
        <v>278</v>
      </c>
      <c r="C56" s="34"/>
      <c r="D56" s="34"/>
      <c r="E56" s="34"/>
      <c r="F56" s="153">
        <v>2591</v>
      </c>
      <c r="G56" s="34"/>
      <c r="H56" s="183">
        <v>2556</v>
      </c>
      <c r="I56" s="184"/>
      <c r="J56" s="183">
        <v>2725</v>
      </c>
      <c r="K56" s="34"/>
      <c r="L56" s="183">
        <v>3023</v>
      </c>
      <c r="M56" s="34"/>
      <c r="N56" s="153">
        <v>3001</v>
      </c>
      <c r="O56" s="34"/>
      <c r="P56" s="35">
        <v>-0.01</v>
      </c>
      <c r="Q56" s="34"/>
      <c r="R56" s="35">
        <v>0.16</v>
      </c>
      <c r="S56" s="179"/>
      <c r="T56" s="183">
        <v>2591</v>
      </c>
      <c r="U56" s="26"/>
      <c r="V56" s="183">
        <v>3001</v>
      </c>
      <c r="W56" s="8"/>
      <c r="X56" s="5">
        <v>0.16</v>
      </c>
    </row>
    <row r="57" spans="1:24" ht="11.25" customHeight="1" thickTop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2"/>
      <c r="Q57" s="8"/>
      <c r="R57" s="12"/>
      <c r="S57" s="80"/>
      <c r="T57" s="8"/>
      <c r="U57" s="8"/>
      <c r="V57" s="8"/>
      <c r="W57" s="8"/>
      <c r="X57" s="5"/>
    </row>
    <row r="58" spans="1:24" ht="21" customHeight="1" thickBot="1" x14ac:dyDescent="0.3">
      <c r="A58" s="8"/>
      <c r="B58" s="50" t="s">
        <v>609</v>
      </c>
      <c r="C58" s="34"/>
      <c r="D58" s="34"/>
      <c r="E58" s="34"/>
      <c r="F58" s="186">
        <v>1686</v>
      </c>
      <c r="G58" s="34"/>
      <c r="H58" s="186">
        <v>1567</v>
      </c>
      <c r="I58" s="187"/>
      <c r="J58" s="186">
        <v>1689</v>
      </c>
      <c r="K58" s="34"/>
      <c r="L58" s="186">
        <v>1697</v>
      </c>
      <c r="M58" s="34"/>
      <c r="N58" s="186">
        <v>1800</v>
      </c>
      <c r="O58" s="34"/>
      <c r="P58" s="35">
        <v>0.06</v>
      </c>
      <c r="Q58" s="34"/>
      <c r="R58" s="35">
        <v>7.0000000000000007E-2</v>
      </c>
      <c r="S58" s="188"/>
      <c r="T58" s="186">
        <v>1686</v>
      </c>
      <c r="U58" s="4"/>
      <c r="V58" s="186">
        <v>1800</v>
      </c>
      <c r="W58" s="34"/>
      <c r="X58" s="552">
        <v>7.0000000000000007E-2</v>
      </c>
    </row>
    <row r="59" spans="1:24" ht="15" customHeight="1" thickTop="1" x14ac:dyDescent="0.25">
      <c r="A59" s="8"/>
      <c r="B59" s="50"/>
      <c r="C59" s="34"/>
      <c r="D59" s="34"/>
      <c r="E59" s="34"/>
      <c r="F59" s="187"/>
      <c r="G59" s="34"/>
      <c r="H59" s="187"/>
      <c r="I59" s="187"/>
      <c r="J59" s="187"/>
      <c r="K59" s="34"/>
      <c r="L59" s="187"/>
      <c r="M59" s="34"/>
      <c r="N59" s="187"/>
      <c r="O59" s="34"/>
      <c r="P59" s="12"/>
      <c r="Q59" s="34"/>
      <c r="R59" s="12"/>
      <c r="S59" s="188"/>
      <c r="T59" s="34"/>
      <c r="U59" s="34"/>
      <c r="V59" s="187"/>
      <c r="W59" s="34"/>
      <c r="X59" s="552"/>
    </row>
    <row r="60" spans="1:24" ht="18" customHeight="1" thickBot="1" x14ac:dyDescent="0.3">
      <c r="A60" s="8"/>
      <c r="B60" s="50" t="s">
        <v>213</v>
      </c>
      <c r="C60" s="34"/>
      <c r="D60" s="34"/>
      <c r="E60" s="34"/>
      <c r="F60" s="186">
        <v>109</v>
      </c>
      <c r="G60" s="34"/>
      <c r="H60" s="186">
        <v>-116</v>
      </c>
      <c r="I60" s="187"/>
      <c r="J60" s="186">
        <v>111</v>
      </c>
      <c r="K60" s="34"/>
      <c r="L60" s="186">
        <v>-18</v>
      </c>
      <c r="M60" s="34"/>
      <c r="N60" s="546">
        <v>104</v>
      </c>
      <c r="O60" s="34"/>
      <c r="P60" s="35" t="s">
        <v>100</v>
      </c>
      <c r="Q60" s="34"/>
      <c r="R60" s="35">
        <v>-0.05</v>
      </c>
      <c r="S60" s="188"/>
      <c r="T60" s="150">
        <v>22</v>
      </c>
      <c r="U60" s="34"/>
      <c r="V60" s="150">
        <v>197</v>
      </c>
      <c r="W60" s="34"/>
      <c r="X60" s="5" t="s">
        <v>100</v>
      </c>
    </row>
    <row r="61" spans="1:24" ht="8.25" customHeight="1" thickTop="1" x14ac:dyDescent="0.25">
      <c r="A61" s="8"/>
      <c r="B61" s="50"/>
      <c r="C61" s="34"/>
      <c r="D61" s="34"/>
      <c r="E61" s="34"/>
      <c r="F61" s="187"/>
      <c r="G61" s="34"/>
      <c r="H61" s="187"/>
      <c r="I61" s="187"/>
      <c r="J61" s="187"/>
      <c r="K61" s="34"/>
      <c r="L61" s="187"/>
      <c r="M61" s="34"/>
      <c r="N61" s="187"/>
      <c r="O61" s="34"/>
      <c r="P61" s="12"/>
      <c r="Q61" s="34"/>
      <c r="R61" s="12"/>
      <c r="S61" s="188"/>
      <c r="T61" s="34"/>
      <c r="U61" s="34"/>
      <c r="V61" s="187"/>
      <c r="W61" s="34"/>
      <c r="X61" s="5"/>
    </row>
    <row r="62" spans="1:24" ht="18" customHeight="1" x14ac:dyDescent="0.25">
      <c r="A62" s="8"/>
      <c r="B62" s="50" t="s">
        <v>211</v>
      </c>
      <c r="C62" s="34"/>
      <c r="D62" s="34"/>
      <c r="E62" s="34"/>
      <c r="F62" s="187"/>
      <c r="G62" s="34"/>
      <c r="H62" s="187"/>
      <c r="I62" s="187"/>
      <c r="J62" s="187"/>
      <c r="K62" s="34"/>
      <c r="L62" s="187"/>
      <c r="M62" s="34"/>
      <c r="N62" s="187"/>
      <c r="O62" s="34"/>
      <c r="P62" s="12"/>
      <c r="Q62" s="34"/>
      <c r="R62" s="12"/>
      <c r="S62" s="188"/>
      <c r="T62" s="34"/>
      <c r="U62" s="34"/>
      <c r="V62" s="187"/>
      <c r="W62" s="34"/>
      <c r="X62" s="5"/>
    </row>
    <row r="63" spans="1:24" ht="18" customHeight="1" thickBot="1" x14ac:dyDescent="0.3">
      <c r="A63" s="8"/>
      <c r="B63" s="50" t="s">
        <v>217</v>
      </c>
      <c r="C63" s="8"/>
      <c r="D63" s="8"/>
      <c r="E63" s="8"/>
      <c r="F63" s="150">
        <v>4277</v>
      </c>
      <c r="G63" s="151"/>
      <c r="H63" s="150">
        <v>4123</v>
      </c>
      <c r="I63" s="151"/>
      <c r="J63" s="150">
        <v>4414</v>
      </c>
      <c r="K63" s="151"/>
      <c r="L63" s="150">
        <v>4720</v>
      </c>
      <c r="M63" s="151"/>
      <c r="N63" s="150">
        <v>4801</v>
      </c>
      <c r="O63" s="151"/>
      <c r="P63" s="35">
        <v>0.02</v>
      </c>
      <c r="Q63" s="34"/>
      <c r="R63" s="35">
        <v>0.12</v>
      </c>
      <c r="S63" s="188"/>
      <c r="T63" s="150">
        <v>4277</v>
      </c>
      <c r="U63" s="34"/>
      <c r="V63" s="150">
        <v>4801</v>
      </c>
      <c r="W63" s="34"/>
      <c r="X63" s="552">
        <v>0.12</v>
      </c>
    </row>
    <row r="64" spans="1:24" ht="8.25" customHeight="1" thickTop="1" x14ac:dyDescent="0.25">
      <c r="A64" s="8"/>
      <c r="B64" s="10"/>
      <c r="C64" s="8"/>
      <c r="D64" s="8"/>
      <c r="E64" s="8"/>
      <c r="F64" s="152"/>
      <c r="G64" s="151"/>
      <c r="H64" s="152"/>
      <c r="I64" s="151"/>
      <c r="J64" s="152"/>
      <c r="K64" s="151"/>
      <c r="L64" s="152"/>
      <c r="M64" s="151"/>
      <c r="N64" s="152"/>
      <c r="O64" s="151"/>
      <c r="P64" s="12"/>
      <c r="Q64" s="34"/>
      <c r="R64" s="12"/>
      <c r="S64" s="188"/>
      <c r="T64" s="152"/>
      <c r="U64" s="34"/>
      <c r="V64" s="152"/>
      <c r="W64" s="34"/>
      <c r="X64" s="34"/>
    </row>
    <row r="65" spans="1:24" ht="18" customHeight="1" x14ac:dyDescent="0.25">
      <c r="A65" s="8"/>
      <c r="B65" s="10" t="s">
        <v>432</v>
      </c>
      <c r="C65" s="10"/>
      <c r="D65" s="8"/>
      <c r="E65" s="8"/>
      <c r="F65" s="190">
        <v>8.8999999999999999E-3</v>
      </c>
      <c r="G65" s="146"/>
      <c r="H65" s="190">
        <v>8.6999999999999994E-3</v>
      </c>
      <c r="I65" s="146"/>
      <c r="J65" s="190">
        <v>8.8999999999999999E-3</v>
      </c>
      <c r="K65" s="146"/>
      <c r="L65" s="190">
        <v>9.4000000000000004E-3</v>
      </c>
      <c r="M65" s="146"/>
      <c r="N65" s="190">
        <v>9.1999999999999998E-3</v>
      </c>
      <c r="O65" s="146"/>
      <c r="P65" s="462">
        <v>-2</v>
      </c>
      <c r="Q65" s="98"/>
      <c r="R65" s="462">
        <v>3</v>
      </c>
      <c r="S65" s="80"/>
      <c r="T65" s="8"/>
      <c r="U65" s="8"/>
      <c r="V65" s="8"/>
      <c r="W65" s="8"/>
      <c r="X65" s="552"/>
    </row>
    <row r="66" spans="1:24" ht="10.5" customHeight="1" thickBot="1" x14ac:dyDescent="0.3">
      <c r="A66" s="8"/>
      <c r="B66" s="198"/>
      <c r="C66" s="199"/>
      <c r="D66" s="200"/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2"/>
      <c r="Q66" s="202"/>
      <c r="R66" s="202"/>
      <c r="S66" s="270"/>
      <c r="T66" s="202"/>
      <c r="U66" s="202"/>
      <c r="V66" s="202"/>
      <c r="W66" s="202"/>
      <c r="X66" s="202"/>
    </row>
    <row r="67" spans="1:24" ht="10.5" customHeight="1" thickTop="1" x14ac:dyDescent="0.25">
      <c r="A67" s="8"/>
      <c r="B67" s="10"/>
      <c r="C67" s="10"/>
      <c r="D67" s="8"/>
      <c r="E67" s="8"/>
      <c r="F67" s="190"/>
      <c r="G67" s="146"/>
      <c r="H67" s="190"/>
      <c r="I67" s="146"/>
      <c r="J67" s="190"/>
      <c r="K67" s="146"/>
      <c r="L67" s="190"/>
      <c r="M67" s="146"/>
      <c r="N67" s="190"/>
      <c r="O67" s="146"/>
      <c r="P67" s="12"/>
      <c r="Q67" s="8"/>
      <c r="R67" s="12"/>
      <c r="S67" s="8"/>
      <c r="T67" s="8"/>
      <c r="U67" s="8"/>
      <c r="V67" s="8"/>
      <c r="W67" s="8"/>
      <c r="X67" s="552"/>
    </row>
    <row r="68" spans="1:24" ht="18" customHeight="1" x14ac:dyDescent="0.25">
      <c r="A68" s="8"/>
      <c r="B68" s="10" t="s">
        <v>329</v>
      </c>
      <c r="C68" s="10"/>
      <c r="D68" s="8"/>
      <c r="E68" s="8"/>
      <c r="F68" s="190"/>
      <c r="G68" s="146"/>
      <c r="H68" s="190"/>
      <c r="I68" s="146"/>
      <c r="J68" s="190"/>
      <c r="K68" s="146"/>
      <c r="L68" s="190"/>
      <c r="M68" s="146"/>
      <c r="N68" s="190"/>
      <c r="O68" s="146"/>
      <c r="P68" s="12"/>
      <c r="Q68" s="8"/>
      <c r="R68" s="12"/>
      <c r="S68" s="8"/>
      <c r="T68" s="8"/>
      <c r="U68" s="8"/>
      <c r="V68" s="8"/>
      <c r="W68" s="8"/>
      <c r="X68" s="552"/>
    </row>
    <row r="69" spans="1:24" ht="18" customHeight="1" x14ac:dyDescent="0.25">
      <c r="A69" s="8"/>
      <c r="B69" s="10"/>
      <c r="C69" s="8"/>
      <c r="D69" s="8"/>
      <c r="E69" s="8"/>
      <c r="F69" s="190"/>
      <c r="G69" s="146"/>
      <c r="H69" s="115"/>
      <c r="I69" s="146"/>
      <c r="J69" s="190"/>
      <c r="K69" s="146"/>
      <c r="L69" s="190"/>
      <c r="M69" s="146"/>
      <c r="N69" s="190"/>
      <c r="O69" s="146"/>
      <c r="P69" s="185"/>
      <c r="Q69" s="8"/>
      <c r="R69" s="185"/>
      <c r="S69" s="8"/>
      <c r="T69" s="8"/>
      <c r="U69" s="8"/>
      <c r="V69" s="8"/>
      <c r="W69" s="8"/>
      <c r="X69" s="8"/>
    </row>
    <row r="70" spans="1:24" ht="18" customHeight="1" x14ac:dyDescent="0.25">
      <c r="A70" s="8"/>
      <c r="B70" s="170"/>
      <c r="C70" s="8"/>
      <c r="D70" s="8"/>
      <c r="E70" s="8"/>
      <c r="P70" s="185"/>
      <c r="Q70" s="8"/>
      <c r="R70" s="185"/>
      <c r="S70" s="8"/>
      <c r="T70" s="138"/>
      <c r="U70" s="8"/>
      <c r="V70" s="138"/>
      <c r="W70" s="8"/>
      <c r="X70" s="8"/>
    </row>
    <row r="71" spans="1:24" ht="18" customHeight="1" x14ac:dyDescent="0.25">
      <c r="A71" s="8"/>
      <c r="B71" s="170"/>
      <c r="D71" s="170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85"/>
      <c r="Q71" s="8"/>
      <c r="R71" s="185"/>
      <c r="S71" s="8"/>
      <c r="T71" s="8"/>
      <c r="U71" s="8"/>
      <c r="V71" s="8"/>
      <c r="W71" s="8"/>
      <c r="X71" s="8"/>
    </row>
    <row r="72" spans="1:24" ht="18" customHeight="1" x14ac:dyDescent="0.25">
      <c r="A72" s="8"/>
      <c r="B72" s="170"/>
      <c r="D72" s="170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85"/>
      <c r="Q72" s="8"/>
      <c r="R72" s="185"/>
      <c r="S72" s="8"/>
      <c r="T72" s="8"/>
      <c r="U72" s="8"/>
      <c r="V72" s="8"/>
      <c r="W72" s="8"/>
      <c r="X72" s="8"/>
    </row>
    <row r="73" spans="1:24" ht="18" customHeight="1" x14ac:dyDescent="0.25">
      <c r="A73" s="8"/>
      <c r="B73" s="170"/>
      <c r="D73" s="170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85"/>
      <c r="Q73" s="8"/>
      <c r="R73" s="185"/>
      <c r="S73" s="8"/>
      <c r="T73" s="8"/>
      <c r="U73" s="8"/>
      <c r="V73" s="8"/>
      <c r="W73" s="8"/>
      <c r="X73" s="8"/>
    </row>
    <row r="74" spans="1:24" ht="18" customHeight="1" x14ac:dyDescent="0.25">
      <c r="A74" s="8"/>
      <c r="B74" s="170"/>
      <c r="C74" s="8"/>
      <c r="D74" s="8"/>
      <c r="E74" s="8"/>
      <c r="F74" s="138"/>
      <c r="G74" s="8"/>
      <c r="H74" s="138"/>
      <c r="I74" s="8"/>
      <c r="J74" s="138"/>
      <c r="K74" s="8"/>
      <c r="L74" s="138"/>
      <c r="M74" s="8"/>
      <c r="N74" s="138"/>
      <c r="O74" s="8"/>
      <c r="P74" s="185"/>
      <c r="Q74" s="8"/>
      <c r="R74" s="185"/>
      <c r="S74" s="8"/>
      <c r="T74" s="8"/>
      <c r="U74" s="8"/>
      <c r="V74" s="8"/>
      <c r="W74" s="8"/>
      <c r="X74" s="8"/>
    </row>
  </sheetData>
  <mergeCells count="2">
    <mergeCell ref="P5:R5"/>
    <mergeCell ref="P6:R6"/>
  </mergeCells>
  <phoneticPr fontId="0" type="noConversion"/>
  <pageMargins left="0" right="0" top="0.06" bottom="0.06" header="0" footer="0"/>
  <pageSetup scale="40" orientation="landscape" r:id="rId1"/>
  <headerFooter alignWithMargins="0">
    <oddFooter>&amp;R&amp;"Times New Roman,Bold"&amp;18Page 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BE39"/>
  <sheetViews>
    <sheetView showGridLines="0" zoomScale="80" zoomScaleNormal="80" workbookViewId="0"/>
  </sheetViews>
  <sheetFormatPr defaultColWidth="9.33203125" defaultRowHeight="15" x14ac:dyDescent="0.2"/>
  <cols>
    <col min="1" max="1" width="4.83203125" style="17" customWidth="1"/>
    <col min="2" max="2" width="6.83203125" style="17" customWidth="1"/>
    <col min="3" max="3" width="2.83203125" style="17" customWidth="1"/>
    <col min="4" max="4" width="100.83203125" style="17" customWidth="1"/>
    <col min="5" max="5" width="2.83203125" style="17" customWidth="1"/>
    <col min="6" max="6" width="16" style="17" customWidth="1"/>
    <col min="7" max="7" width="2.6640625" style="17" customWidth="1"/>
    <col min="8" max="8" width="17.1640625" style="17" customWidth="1"/>
    <col min="9" max="9" width="2.1640625" style="17" customWidth="1"/>
    <col min="10" max="10" width="15.1640625" style="17" customWidth="1"/>
    <col min="11" max="11" width="2.33203125" style="17" customWidth="1"/>
    <col min="12" max="12" width="17" style="17" customWidth="1"/>
    <col min="13" max="13" width="2" style="17" customWidth="1"/>
    <col min="14" max="14" width="14.83203125" style="17" customWidth="1"/>
    <col min="15" max="15" width="3" style="17" customWidth="1"/>
    <col min="16" max="16" width="14.5" style="17" customWidth="1"/>
    <col min="17" max="17" width="3" style="17" customWidth="1"/>
    <col min="18" max="18" width="14" style="17" customWidth="1"/>
    <col min="19" max="19" width="3" style="17" customWidth="1"/>
    <col min="20" max="20" width="14.6640625" style="17" customWidth="1"/>
    <col min="21" max="21" width="3" style="17" customWidth="1"/>
    <col min="22" max="22" width="14.83203125" style="17" customWidth="1"/>
    <col min="23" max="23" width="3" style="17" customWidth="1"/>
    <col min="24" max="24" width="14.5" style="17" customWidth="1"/>
    <col min="25" max="25" width="2.5" style="17" customWidth="1"/>
    <col min="26" max="26" width="14" style="17" customWidth="1"/>
    <col min="27" max="27" width="3" style="17" customWidth="1"/>
    <col min="28" max="28" width="14.6640625" style="17" customWidth="1"/>
    <col min="29" max="29" width="3" style="17" customWidth="1"/>
    <col min="30" max="30" width="14.33203125" style="17" customWidth="1"/>
    <col min="31" max="31" width="2.83203125" style="17" customWidth="1"/>
    <col min="32" max="32" width="18.83203125" style="17" customWidth="1"/>
    <col min="33" max="33" width="2.83203125" style="17" customWidth="1"/>
    <col min="34" max="34" width="18.83203125" style="17" customWidth="1"/>
    <col min="35" max="35" width="2.83203125" style="17" customWidth="1"/>
    <col min="36" max="36" width="18.83203125" style="17" customWidth="1"/>
    <col min="37" max="37" width="2.83203125" style="17" customWidth="1"/>
    <col min="38" max="38" width="22.83203125" style="17" customWidth="1"/>
    <col min="39" max="39" width="2.83203125" style="17" customWidth="1"/>
    <col min="40" max="40" width="18.83203125" style="17" customWidth="1"/>
    <col min="41" max="41" width="1.83203125" style="17" customWidth="1"/>
    <col min="42" max="42" width="14.83203125" style="17" customWidth="1"/>
    <col min="43" max="43" width="3.83203125" style="17" customWidth="1"/>
    <col min="44" max="44" width="14" style="17" customWidth="1"/>
    <col min="45" max="45" width="2.83203125" style="17" customWidth="1"/>
    <col min="46" max="46" width="32.1640625" style="17" customWidth="1"/>
    <col min="47" max="47" width="2.83203125" style="17" customWidth="1"/>
    <col min="48" max="48" width="18.83203125" style="17" customWidth="1"/>
    <col min="49" max="49" width="2.6640625" style="17" customWidth="1"/>
    <col min="50" max="50" width="15.83203125" style="17" customWidth="1"/>
    <col min="51" max="51" width="4.83203125" style="17" customWidth="1"/>
    <col min="52" max="52" width="17.1640625" style="17" customWidth="1"/>
    <col min="53" max="53" width="4.33203125" style="17" customWidth="1"/>
    <col min="54" max="54" width="18.33203125" style="17" customWidth="1"/>
    <col min="55" max="55" width="6.33203125" style="17" customWidth="1"/>
    <col min="56" max="56" width="18.83203125" style="17" customWidth="1"/>
    <col min="57" max="57" width="2.83203125" style="17" customWidth="1"/>
    <col min="58" max="16384" width="9.33203125" style="17"/>
  </cols>
  <sheetData>
    <row r="1" spans="1:57" ht="18" customHeight="1" x14ac:dyDescent="0.2"/>
    <row r="2" spans="1:57" ht="20.100000000000001" customHeight="1" x14ac:dyDescent="0.3">
      <c r="B2" s="171" t="s">
        <v>383</v>
      </c>
    </row>
    <row r="3" spans="1:57" ht="18" customHeight="1" x14ac:dyDescent="0.3">
      <c r="B3" s="171" t="s">
        <v>384</v>
      </c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ht="18" customHeight="1" x14ac:dyDescent="0.3">
      <c r="B4" s="171" t="s">
        <v>61</v>
      </c>
      <c r="AD4" s="472"/>
      <c r="AE4" s="47"/>
      <c r="AF4" s="47"/>
      <c r="AG4" s="47"/>
      <c r="AH4" s="47"/>
      <c r="AI4" s="47"/>
      <c r="AJ4" s="48"/>
      <c r="AK4" s="48"/>
      <c r="AL4" s="47"/>
      <c r="AM4" s="47"/>
      <c r="AN4" s="47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ht="18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9"/>
      <c r="O5" s="11"/>
      <c r="P5" s="59"/>
      <c r="Q5" s="58"/>
      <c r="R5" s="59"/>
      <c r="S5" s="11"/>
      <c r="T5" s="59"/>
      <c r="U5" s="8"/>
      <c r="V5" s="59"/>
      <c r="W5" s="11"/>
      <c r="X5" s="59"/>
      <c r="Y5" s="58"/>
      <c r="Z5" s="59"/>
      <c r="AA5" s="11"/>
      <c r="AB5" s="59"/>
      <c r="AC5" s="8"/>
      <c r="AD5" s="59"/>
      <c r="AE5" s="11"/>
      <c r="AF5" s="59"/>
      <c r="AG5" s="58"/>
      <c r="AH5" s="59"/>
      <c r="AI5" s="11"/>
      <c r="AJ5" s="59"/>
      <c r="AK5" s="11"/>
      <c r="AL5" s="59"/>
      <c r="AM5" s="11"/>
      <c r="AN5" s="59"/>
      <c r="AO5" s="58"/>
      <c r="AP5" s="59"/>
      <c r="AQ5" s="11"/>
      <c r="AR5" s="59"/>
      <c r="AS5" s="8"/>
      <c r="AT5" s="51"/>
      <c r="AU5" s="8"/>
      <c r="AV5" s="51"/>
      <c r="AW5" s="61"/>
      <c r="AX5" s="51"/>
      <c r="AY5" s="61"/>
      <c r="AZ5" s="51"/>
      <c r="BA5" s="51"/>
      <c r="BB5" s="51"/>
      <c r="BC5" s="61"/>
      <c r="BD5" s="51"/>
      <c r="BE5" s="51"/>
    </row>
    <row r="6" spans="1:57" ht="18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90"/>
      <c r="O6" s="146"/>
      <c r="P6" s="190"/>
      <c r="Q6" s="8"/>
      <c r="R6" s="190"/>
      <c r="S6" s="8"/>
      <c r="T6" s="190"/>
      <c r="U6" s="8"/>
      <c r="V6" s="190"/>
      <c r="W6" s="146"/>
      <c r="X6" s="190"/>
      <c r="Y6" s="8"/>
      <c r="Z6" s="190"/>
      <c r="AA6" s="8"/>
      <c r="AB6" s="190"/>
      <c r="AC6" s="190"/>
      <c r="AD6" s="190"/>
      <c r="AE6" s="146"/>
      <c r="AF6" s="190"/>
      <c r="AG6" s="8"/>
      <c r="AH6" s="190"/>
      <c r="AI6" s="8"/>
      <c r="AJ6" s="190"/>
      <c r="AK6" s="190"/>
      <c r="AL6" s="190"/>
      <c r="AM6" s="146"/>
      <c r="AN6" s="190"/>
      <c r="AO6" s="8"/>
      <c r="AP6" s="190"/>
      <c r="AQ6" s="8"/>
      <c r="AR6" s="190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ht="18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90"/>
      <c r="O7" s="146"/>
      <c r="P7" s="190"/>
      <c r="Q7" s="8"/>
      <c r="R7" s="190"/>
      <c r="S7" s="8"/>
      <c r="T7" s="190"/>
      <c r="U7" s="8"/>
      <c r="V7" s="190"/>
      <c r="W7" s="146"/>
      <c r="X7" s="190"/>
      <c r="Y7" s="8"/>
      <c r="Z7" s="190"/>
      <c r="AA7" s="8"/>
      <c r="AB7" s="190"/>
      <c r="AC7" s="190"/>
      <c r="AD7" s="190"/>
      <c r="AE7" s="146"/>
      <c r="AF7" s="190"/>
      <c r="AG7" s="8"/>
      <c r="AH7" s="190"/>
      <c r="AI7" s="8"/>
      <c r="AJ7" s="190"/>
      <c r="AK7" s="190"/>
      <c r="AL7" s="190"/>
      <c r="AM7" s="146"/>
      <c r="AN7" s="190"/>
      <c r="AO7" s="8"/>
      <c r="AP7" s="190"/>
      <c r="AQ7" s="8"/>
      <c r="AR7" s="190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ht="18" customHeight="1" x14ac:dyDescent="0.3">
      <c r="A8" s="8"/>
      <c r="B8" s="560" t="s">
        <v>330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90"/>
      <c r="O8" s="146"/>
      <c r="P8" s="190"/>
      <c r="Q8" s="8"/>
      <c r="R8" s="190"/>
      <c r="S8" s="8"/>
      <c r="T8" s="190"/>
      <c r="U8" s="8"/>
      <c r="V8" s="190"/>
      <c r="W8" s="146"/>
      <c r="X8" s="190"/>
      <c r="Y8" s="8"/>
      <c r="Z8" s="190"/>
      <c r="AA8" s="8"/>
      <c r="AB8" s="190"/>
      <c r="AC8" s="190"/>
      <c r="AD8" s="190"/>
      <c r="AE8" s="146"/>
      <c r="AF8" s="190"/>
      <c r="AG8" s="8"/>
      <c r="AH8" s="190"/>
      <c r="AI8" s="8"/>
      <c r="AJ8" s="190"/>
      <c r="AK8" s="190"/>
      <c r="AL8" s="190"/>
      <c r="AM8" s="146"/>
      <c r="AN8" s="190"/>
      <c r="AO8" s="8"/>
      <c r="AP8" s="190"/>
      <c r="AQ8" s="8"/>
      <c r="AR8" s="190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ht="18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90"/>
      <c r="O9" s="146"/>
      <c r="P9" s="190"/>
      <c r="Q9" s="8"/>
      <c r="R9" s="190"/>
      <c r="S9" s="8"/>
      <c r="T9" s="190"/>
      <c r="U9" s="8"/>
      <c r="V9" s="190"/>
      <c r="W9" s="146"/>
      <c r="X9" s="190"/>
      <c r="Y9" s="8"/>
      <c r="Z9" s="190"/>
      <c r="AA9" s="8"/>
      <c r="AB9" s="190"/>
      <c r="AC9" s="190"/>
      <c r="AD9" s="190"/>
      <c r="AE9" s="146"/>
      <c r="AF9" s="190"/>
      <c r="AG9" s="8"/>
      <c r="AH9" s="190"/>
      <c r="AI9" s="8"/>
      <c r="AJ9" s="190"/>
      <c r="AK9" s="190"/>
      <c r="AL9" s="190"/>
      <c r="AM9" s="146"/>
      <c r="AN9" s="190"/>
      <c r="AO9" s="8"/>
      <c r="AP9" s="190"/>
      <c r="AQ9" s="8"/>
      <c r="AR9" s="190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ht="18" customHeight="1" x14ac:dyDescent="0.25">
      <c r="A10" s="8"/>
      <c r="B10" s="170" t="s">
        <v>40</v>
      </c>
      <c r="C10" s="8" t="s">
        <v>369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ht="18" customHeight="1" x14ac:dyDescent="0.25">
      <c r="A11" s="8"/>
      <c r="C11" s="8" t="s">
        <v>370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ht="18" customHeight="1" x14ac:dyDescent="0.25">
      <c r="A12" s="8"/>
      <c r="B12" s="170" t="s">
        <v>41</v>
      </c>
      <c r="C12" s="170" t="s">
        <v>469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8" customHeight="1" x14ac:dyDescent="0.25">
      <c r="A13" s="8"/>
      <c r="B13" s="170" t="s">
        <v>69</v>
      </c>
      <c r="C13" s="170" t="s">
        <v>487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ht="18" customHeight="1" x14ac:dyDescent="0.25">
      <c r="A14" s="8"/>
      <c r="B14" s="170" t="s">
        <v>58</v>
      </c>
      <c r="C14" s="170" t="s">
        <v>504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ht="18" customHeight="1" x14ac:dyDescent="0.25">
      <c r="A15" s="8"/>
      <c r="B15" s="170" t="s">
        <v>59</v>
      </c>
      <c r="C15" s="170" t="s">
        <v>525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ht="18" customHeight="1" x14ac:dyDescent="0.3">
      <c r="A16" s="8"/>
      <c r="B16" s="170"/>
      <c r="C16" s="170" t="s">
        <v>603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ht="18" customHeight="1" x14ac:dyDescent="0.25">
      <c r="A17" s="8"/>
      <c r="B17" s="170" t="s">
        <v>45</v>
      </c>
      <c r="C17" s="170" t="s">
        <v>572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ht="18" customHeight="1" x14ac:dyDescent="0.25">
      <c r="A18" s="8"/>
      <c r="B18" s="170" t="s">
        <v>46</v>
      </c>
      <c r="C18" s="8" t="s">
        <v>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8" customHeight="1" x14ac:dyDescent="0.25">
      <c r="A19" s="8"/>
      <c r="B19" s="170" t="s">
        <v>67</v>
      </c>
      <c r="C19" s="170" t="s">
        <v>570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8" customHeight="1" x14ac:dyDescent="0.25">
      <c r="A20" s="8"/>
      <c r="B20" s="170"/>
      <c r="C20" s="170" t="s">
        <v>569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8" customHeight="1" x14ac:dyDescent="0.25">
      <c r="A21" s="8"/>
      <c r="B21" s="170" t="s">
        <v>71</v>
      </c>
      <c r="C21" s="170" t="s">
        <v>571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8" customHeight="1" x14ac:dyDescent="0.25">
      <c r="A22" s="8"/>
      <c r="B22" s="170"/>
      <c r="C22" s="170" t="s">
        <v>569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8" customHeight="1" x14ac:dyDescent="0.25">
      <c r="A23" s="8"/>
      <c r="B23" s="170"/>
      <c r="C23" s="17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8" customHeight="1" x14ac:dyDescent="0.25">
      <c r="A24" s="8"/>
      <c r="B24" s="17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8" customHeight="1" x14ac:dyDescent="0.25">
      <c r="A25" s="8"/>
      <c r="B25" s="170" t="s">
        <v>103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ht="18" customHeight="1" x14ac:dyDescent="0.25">
      <c r="A26" s="8"/>
      <c r="B26" s="170" t="s">
        <v>73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ht="18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ht="18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ht="18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ht="18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ht="18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ht="18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ht="18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ht="18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ht="18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ht="18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ht="18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ht="18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ht="1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</sheetData>
  <pageMargins left="0" right="0" top="0.06" bottom="0.06" header="0" footer="0"/>
  <pageSetup scale="50" orientation="landscape" r:id="rId1"/>
  <headerFooter alignWithMargins="0">
    <oddFooter xml:space="preserve">&amp;R&amp;"Times New Roman,Bold"&amp;16Page 20&amp;18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4"/>
  <dimension ref="A1:X60"/>
  <sheetViews>
    <sheetView showGridLines="0" zoomScale="90" zoomScaleNormal="9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ColWidth="9.33203125" defaultRowHeight="15" x14ac:dyDescent="0.2"/>
  <cols>
    <col min="1" max="3" width="4.83203125" style="17" customWidth="1"/>
    <col min="4" max="4" width="100.83203125" style="17" customWidth="1"/>
    <col min="5" max="5" width="2.83203125" style="17" customWidth="1"/>
    <col min="6" max="6" width="17.33203125" style="17" customWidth="1"/>
    <col min="7" max="7" width="2.83203125" style="17" customWidth="1"/>
    <col min="8" max="8" width="16.33203125" style="17" customWidth="1"/>
    <col min="9" max="9" width="2.83203125" style="17" customWidth="1"/>
    <col min="10" max="10" width="18.6640625" style="17" customWidth="1"/>
    <col min="11" max="11" width="2.83203125" style="17" customWidth="1"/>
    <col min="12" max="12" width="18.6640625" style="17" customWidth="1"/>
    <col min="13" max="13" width="2.6640625" style="17" customWidth="1"/>
    <col min="14" max="14" width="15.83203125" style="17" customWidth="1"/>
    <col min="15" max="15" width="3.83203125" style="17" customWidth="1"/>
    <col min="16" max="16" width="22.83203125" style="17" customWidth="1"/>
    <col min="17" max="17" width="2.83203125" style="17" customWidth="1"/>
    <col min="18" max="18" width="22.83203125" style="17" customWidth="1"/>
    <col min="19" max="19" width="2.1640625" style="17" customWidth="1"/>
    <col min="20" max="20" width="46.83203125" style="17" customWidth="1"/>
    <col min="21" max="21" width="6.5" style="17" customWidth="1"/>
    <col min="22" max="22" width="5.5" style="17" customWidth="1"/>
    <col min="23" max="23" width="5.1640625" style="17" customWidth="1"/>
    <col min="24" max="24" width="4.83203125" style="17" customWidth="1"/>
    <col min="25" max="16384" width="9.33203125" style="17"/>
  </cols>
  <sheetData>
    <row r="1" spans="1:24" ht="18" customHeight="1" x14ac:dyDescent="0.2"/>
    <row r="2" spans="1:24" ht="20.100000000000001" customHeight="1" x14ac:dyDescent="0.3">
      <c r="B2" s="46" t="s">
        <v>112</v>
      </c>
      <c r="C2" s="127"/>
      <c r="D2" s="127"/>
      <c r="E2" s="127"/>
      <c r="F2" s="127"/>
      <c r="G2" s="127"/>
      <c r="H2" s="128"/>
      <c r="I2" s="128"/>
      <c r="J2" s="128"/>
      <c r="K2" s="128"/>
      <c r="L2" s="128"/>
      <c r="M2" s="128"/>
      <c r="N2" s="128"/>
      <c r="O2" s="128"/>
    </row>
    <row r="3" spans="1:24" ht="18" customHeight="1" x14ac:dyDescent="0.25">
      <c r="B3" s="10" t="s">
        <v>11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  <c r="P3" s="8"/>
      <c r="Q3" s="8"/>
      <c r="R3" s="8"/>
      <c r="S3" s="8"/>
      <c r="T3" s="8"/>
      <c r="U3" s="8"/>
      <c r="V3" s="8"/>
      <c r="W3" s="8"/>
      <c r="X3" s="8"/>
    </row>
    <row r="4" spans="1:24" ht="18" customHeight="1" x14ac:dyDescent="0.25">
      <c r="B4" s="10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9"/>
      <c r="P4" s="8"/>
      <c r="Q4" s="8"/>
      <c r="R4" s="8"/>
      <c r="S4" s="8"/>
      <c r="T4" s="8"/>
      <c r="U4" s="8"/>
      <c r="V4" s="8"/>
      <c r="W4" s="8"/>
      <c r="X4" s="8"/>
    </row>
    <row r="5" spans="1:24" ht="18" customHeight="1" x14ac:dyDescent="0.25">
      <c r="A5" s="8"/>
      <c r="B5" s="129"/>
      <c r="C5" s="129"/>
      <c r="D5" s="129"/>
      <c r="E5" s="129"/>
      <c r="F5" s="129"/>
      <c r="G5" s="129"/>
      <c r="H5" s="129"/>
      <c r="I5" s="8"/>
      <c r="J5" s="129" t="s">
        <v>13</v>
      </c>
      <c r="K5" s="8"/>
      <c r="L5" s="129"/>
      <c r="M5" s="129"/>
      <c r="N5" s="129"/>
      <c r="O5" s="129"/>
      <c r="P5" s="751" t="s">
        <v>552</v>
      </c>
      <c r="Q5" s="751"/>
      <c r="R5" s="751"/>
      <c r="S5" s="8"/>
      <c r="T5" s="8"/>
      <c r="U5" s="8"/>
      <c r="V5" s="8"/>
      <c r="W5" s="8"/>
      <c r="X5" s="8"/>
    </row>
    <row r="6" spans="1:24" ht="18" customHeight="1" x14ac:dyDescent="0.25">
      <c r="A6" s="8"/>
      <c r="B6" s="8"/>
      <c r="C6" s="8"/>
      <c r="D6" s="8"/>
      <c r="E6" s="8"/>
      <c r="F6" s="51" t="s">
        <v>55</v>
      </c>
      <c r="G6" s="8"/>
      <c r="H6" s="51" t="s">
        <v>56</v>
      </c>
      <c r="I6" s="8"/>
      <c r="J6" s="51" t="s">
        <v>53</v>
      </c>
      <c r="K6" s="8"/>
      <c r="L6" s="51" t="s">
        <v>54</v>
      </c>
      <c r="M6" s="8"/>
      <c r="N6" s="51" t="s">
        <v>55</v>
      </c>
      <c r="O6" s="8"/>
      <c r="P6" s="752" t="s">
        <v>83</v>
      </c>
      <c r="Q6" s="752"/>
      <c r="R6" s="752"/>
      <c r="S6" s="8"/>
      <c r="T6" s="8"/>
      <c r="U6" s="8"/>
      <c r="V6" s="8"/>
      <c r="W6" s="8"/>
      <c r="X6" s="8"/>
    </row>
    <row r="7" spans="1:24" ht="18" customHeight="1" x14ac:dyDescent="0.25">
      <c r="A7" s="8"/>
      <c r="B7" s="8"/>
      <c r="C7" s="8"/>
      <c r="D7" s="8"/>
      <c r="E7" s="8"/>
      <c r="F7" s="532">
        <v>2024</v>
      </c>
      <c r="G7" s="11"/>
      <c r="H7" s="532">
        <v>2024</v>
      </c>
      <c r="I7" s="11"/>
      <c r="J7" s="532">
        <v>2025</v>
      </c>
      <c r="K7" s="11"/>
      <c r="L7" s="532">
        <v>2025</v>
      </c>
      <c r="M7" s="58"/>
      <c r="N7" s="532">
        <v>2025</v>
      </c>
      <c r="O7" s="11"/>
      <c r="P7" s="57" t="s">
        <v>500</v>
      </c>
      <c r="Q7" s="59"/>
      <c r="R7" s="57" t="s">
        <v>443</v>
      </c>
      <c r="S7" s="8"/>
      <c r="T7" s="8"/>
      <c r="U7" s="8"/>
      <c r="V7" s="8"/>
      <c r="W7" s="8"/>
      <c r="X7" s="8"/>
    </row>
    <row r="8" spans="1:24" ht="18" customHeight="1" x14ac:dyDescent="0.25">
      <c r="A8" s="8"/>
      <c r="B8" s="8"/>
      <c r="C8" s="8"/>
      <c r="D8" s="8"/>
      <c r="E8" s="8"/>
      <c r="F8" s="51"/>
      <c r="G8" s="11"/>
      <c r="H8" s="51"/>
      <c r="I8" s="11"/>
      <c r="J8" s="51"/>
      <c r="K8" s="11"/>
      <c r="L8" s="51"/>
      <c r="M8" s="58"/>
      <c r="N8" s="51"/>
      <c r="O8" s="11"/>
      <c r="P8" s="59"/>
      <c r="Q8" s="59"/>
      <c r="R8" s="59"/>
      <c r="S8" s="8"/>
      <c r="T8" s="8"/>
      <c r="U8" s="8"/>
      <c r="V8" s="8"/>
      <c r="W8" s="8"/>
      <c r="X8" s="8"/>
    </row>
    <row r="9" spans="1:24" s="9" customFormat="1" ht="24.75" customHeight="1" x14ac:dyDescent="0.25">
      <c r="A9" s="2"/>
      <c r="B9" s="50" t="s">
        <v>272</v>
      </c>
      <c r="C9" s="130"/>
      <c r="D9" s="2"/>
      <c r="E9" s="8"/>
      <c r="F9" s="131"/>
      <c r="G9" s="115"/>
      <c r="H9" s="131"/>
      <c r="I9" s="13"/>
      <c r="J9" s="131"/>
      <c r="K9" s="132"/>
      <c r="L9" s="131"/>
      <c r="M9" s="133"/>
      <c r="N9" s="131"/>
      <c r="O9" s="115"/>
      <c r="P9" s="134"/>
      <c r="Q9" s="131"/>
      <c r="R9" s="135"/>
      <c r="S9" s="132"/>
      <c r="T9" s="2"/>
      <c r="U9" s="8"/>
      <c r="V9" s="8"/>
      <c r="W9" s="8"/>
      <c r="X9" s="8"/>
    </row>
    <row r="10" spans="1:24" s="9" customFormat="1" ht="18" customHeight="1" x14ac:dyDescent="0.25">
      <c r="A10" s="2"/>
      <c r="B10" s="2"/>
      <c r="C10" s="2" t="s">
        <v>68</v>
      </c>
      <c r="D10" s="2"/>
      <c r="E10" s="8"/>
      <c r="F10" s="137">
        <v>459</v>
      </c>
      <c r="G10" s="138"/>
      <c r="H10" s="137">
        <v>757</v>
      </c>
      <c r="I10" s="138"/>
      <c r="J10" s="137">
        <v>822</v>
      </c>
      <c r="K10" s="138"/>
      <c r="L10" s="137">
        <v>953</v>
      </c>
      <c r="M10" s="138"/>
      <c r="N10" s="137">
        <v>1280</v>
      </c>
      <c r="O10" s="138"/>
      <c r="P10" s="12">
        <v>0.34</v>
      </c>
      <c r="Q10" s="3"/>
      <c r="R10" s="12">
        <v>1.79</v>
      </c>
      <c r="S10" s="139"/>
      <c r="T10" s="2"/>
      <c r="U10" s="8"/>
      <c r="V10" s="8"/>
      <c r="W10" s="8"/>
      <c r="X10" s="8"/>
    </row>
    <row r="11" spans="1:24" s="9" customFormat="1" ht="18" customHeight="1" x14ac:dyDescent="0.25">
      <c r="A11" s="2"/>
      <c r="B11" s="2"/>
      <c r="C11" s="2" t="s">
        <v>32</v>
      </c>
      <c r="D11" s="2"/>
      <c r="E11" s="8"/>
      <c r="F11" s="138">
        <v>485</v>
      </c>
      <c r="G11" s="138"/>
      <c r="H11" s="138">
        <v>620</v>
      </c>
      <c r="I11" s="138"/>
      <c r="J11" s="138">
        <v>554</v>
      </c>
      <c r="K11" s="138"/>
      <c r="L11" s="138">
        <v>769</v>
      </c>
      <c r="M11" s="138"/>
      <c r="N11" s="138">
        <v>791</v>
      </c>
      <c r="O11" s="138"/>
      <c r="P11" s="12">
        <v>0.03</v>
      </c>
      <c r="Q11" s="12"/>
      <c r="R11" s="12">
        <v>0.63</v>
      </c>
      <c r="S11" s="132"/>
      <c r="T11" s="2"/>
      <c r="U11" s="8"/>
      <c r="V11" s="8"/>
      <c r="W11" s="8"/>
      <c r="X11" s="8"/>
    </row>
    <row r="12" spans="1:24" s="145" customFormat="1" ht="18" customHeight="1" x14ac:dyDescent="0.25">
      <c r="A12" s="140"/>
      <c r="B12" s="140" t="s">
        <v>12</v>
      </c>
      <c r="C12" s="140"/>
      <c r="D12" s="140"/>
      <c r="E12" s="34"/>
      <c r="F12" s="317">
        <v>944</v>
      </c>
      <c r="G12" s="40"/>
      <c r="H12" s="317">
        <v>1377</v>
      </c>
      <c r="I12" s="143"/>
      <c r="J12" s="317">
        <v>1376</v>
      </c>
      <c r="K12" s="141"/>
      <c r="L12" s="317">
        <v>1722</v>
      </c>
      <c r="M12" s="142"/>
      <c r="N12" s="317">
        <v>2071</v>
      </c>
      <c r="O12" s="40"/>
      <c r="P12" s="35">
        <v>0.2</v>
      </c>
      <c r="Q12" s="35"/>
      <c r="R12" s="35">
        <v>1.19</v>
      </c>
      <c r="S12" s="144"/>
      <c r="T12" s="140"/>
      <c r="U12" s="34"/>
      <c r="V12" s="34"/>
      <c r="W12" s="34"/>
      <c r="X12" s="34"/>
    </row>
    <row r="13" spans="1:24" ht="18" customHeight="1" x14ac:dyDescent="0.25">
      <c r="A13" s="8"/>
      <c r="B13" s="10"/>
      <c r="C13" s="8"/>
      <c r="D13" s="8"/>
      <c r="E13" s="8"/>
      <c r="F13" s="148"/>
      <c r="G13" s="146"/>
      <c r="H13" s="148"/>
      <c r="I13" s="146"/>
      <c r="J13" s="148"/>
      <c r="K13" s="146"/>
      <c r="L13" s="148"/>
      <c r="M13" s="146"/>
      <c r="N13" s="148"/>
      <c r="O13" s="146"/>
      <c r="P13" s="12"/>
      <c r="Q13" s="12"/>
      <c r="R13" s="12"/>
      <c r="S13" s="8"/>
      <c r="T13" s="8"/>
      <c r="U13" s="8"/>
      <c r="V13" s="8"/>
      <c r="W13" s="8"/>
      <c r="X13" s="8"/>
    </row>
    <row r="14" spans="1:24" s="9" customFormat="1" ht="30" customHeight="1" x14ac:dyDescent="0.25">
      <c r="A14" s="2"/>
      <c r="B14" s="50" t="s">
        <v>431</v>
      </c>
      <c r="C14" s="130"/>
      <c r="D14" s="2"/>
      <c r="E14" s="8"/>
      <c r="F14" s="16"/>
      <c r="G14" s="119"/>
      <c r="H14" s="16"/>
      <c r="I14" s="645"/>
      <c r="J14" s="16"/>
      <c r="K14" s="643"/>
      <c r="L14" s="16"/>
      <c r="M14" s="644"/>
      <c r="N14" s="16"/>
      <c r="O14" s="119"/>
      <c r="P14" s="134"/>
      <c r="Q14" s="131"/>
      <c r="R14" s="135"/>
      <c r="S14" s="132"/>
      <c r="T14" s="2"/>
      <c r="U14" s="8"/>
      <c r="V14" s="8"/>
      <c r="W14" s="8"/>
      <c r="X14" s="8"/>
    </row>
    <row r="15" spans="1:24" s="9" customFormat="1" ht="18" customHeight="1" x14ac:dyDescent="0.25">
      <c r="A15" s="2"/>
      <c r="B15" s="2"/>
      <c r="C15" s="2" t="s">
        <v>101</v>
      </c>
      <c r="D15" s="2"/>
      <c r="E15" s="8"/>
      <c r="F15" s="137">
        <v>348</v>
      </c>
      <c r="G15" s="138"/>
      <c r="H15" s="137">
        <v>498</v>
      </c>
      <c r="I15" s="138"/>
      <c r="J15" s="137">
        <v>510</v>
      </c>
      <c r="K15" s="138"/>
      <c r="L15" s="137">
        <v>502</v>
      </c>
      <c r="M15" s="138"/>
      <c r="N15" s="137">
        <v>820</v>
      </c>
      <c r="O15" s="138"/>
      <c r="P15" s="12">
        <v>0.63</v>
      </c>
      <c r="Q15" s="12"/>
      <c r="R15" s="12">
        <v>1.36</v>
      </c>
      <c r="S15" s="139"/>
      <c r="T15" s="2"/>
      <c r="U15" s="8"/>
      <c r="V15" s="8"/>
      <c r="W15" s="8"/>
      <c r="X15" s="8"/>
    </row>
    <row r="16" spans="1:24" s="9" customFormat="1" ht="18" customHeight="1" x14ac:dyDescent="0.25">
      <c r="A16" s="2"/>
      <c r="B16" s="2"/>
      <c r="C16" s="2" t="s">
        <v>242</v>
      </c>
      <c r="D16" s="2"/>
      <c r="E16" s="8"/>
      <c r="F16" s="138">
        <v>96</v>
      </c>
      <c r="G16" s="138"/>
      <c r="H16" s="138">
        <v>65</v>
      </c>
      <c r="I16" s="138"/>
      <c r="J16" s="138">
        <v>110</v>
      </c>
      <c r="K16" s="138"/>
      <c r="L16" s="138">
        <v>134</v>
      </c>
      <c r="M16" s="138"/>
      <c r="N16" s="138">
        <v>187</v>
      </c>
      <c r="O16" s="138"/>
      <c r="P16" s="12">
        <v>0.4</v>
      </c>
      <c r="Q16" s="12"/>
      <c r="R16" s="12">
        <v>0.95</v>
      </c>
      <c r="S16" s="132"/>
      <c r="T16" s="2"/>
      <c r="U16" s="8"/>
      <c r="V16" s="8"/>
      <c r="W16" s="8"/>
      <c r="X16" s="8"/>
    </row>
    <row r="17" spans="1:24" s="9" customFormat="1" ht="18" customHeight="1" x14ac:dyDescent="0.25">
      <c r="A17" s="2"/>
      <c r="B17" s="2"/>
      <c r="C17" s="2" t="s">
        <v>240</v>
      </c>
      <c r="D17" s="2"/>
      <c r="E17" s="8"/>
      <c r="F17" s="18">
        <v>390</v>
      </c>
      <c r="G17" s="138"/>
      <c r="H17" s="18">
        <v>715</v>
      </c>
      <c r="I17" s="138"/>
      <c r="J17" s="18">
        <v>631</v>
      </c>
      <c r="K17" s="138"/>
      <c r="L17" s="18">
        <v>932</v>
      </c>
      <c r="M17" s="138"/>
      <c r="N17" s="18">
        <v>926</v>
      </c>
      <c r="O17" s="138"/>
      <c r="P17" s="12">
        <v>-0.01</v>
      </c>
      <c r="Q17" s="12"/>
      <c r="R17" s="12">
        <v>1.37</v>
      </c>
      <c r="S17" s="132"/>
      <c r="T17" s="2"/>
      <c r="U17" s="8"/>
      <c r="V17" s="8"/>
      <c r="W17" s="8"/>
      <c r="X17" s="8"/>
    </row>
    <row r="18" spans="1:24" s="9" customFormat="1" ht="18" customHeight="1" x14ac:dyDescent="0.25">
      <c r="A18" s="2"/>
      <c r="B18" s="2"/>
      <c r="C18" s="2" t="s">
        <v>577</v>
      </c>
      <c r="D18" s="2"/>
      <c r="E18" s="8"/>
      <c r="F18" s="18">
        <v>110</v>
      </c>
      <c r="G18" s="138"/>
      <c r="H18" s="138">
        <v>99</v>
      </c>
      <c r="I18" s="138"/>
      <c r="J18" s="138">
        <v>125</v>
      </c>
      <c r="K18" s="138"/>
      <c r="L18" s="138">
        <v>154</v>
      </c>
      <c r="M18" s="138"/>
      <c r="N18" s="18">
        <v>138</v>
      </c>
      <c r="O18" s="138"/>
      <c r="P18" s="12">
        <v>-0.1</v>
      </c>
      <c r="Q18" s="12"/>
      <c r="R18" s="12">
        <v>0.25</v>
      </c>
      <c r="S18" s="132"/>
      <c r="T18" s="2"/>
      <c r="U18" s="8"/>
      <c r="V18" s="8"/>
      <c r="W18" s="8"/>
      <c r="X18" s="8"/>
    </row>
    <row r="19" spans="1:24" s="145" customFormat="1" ht="18" customHeight="1" x14ac:dyDescent="0.25">
      <c r="A19" s="140"/>
      <c r="B19" s="140" t="s">
        <v>12</v>
      </c>
      <c r="C19" s="140"/>
      <c r="D19" s="140"/>
      <c r="E19" s="34"/>
      <c r="F19" s="317">
        <v>944</v>
      </c>
      <c r="G19" s="40"/>
      <c r="H19" s="317">
        <v>1377</v>
      </c>
      <c r="I19" s="143"/>
      <c r="J19" s="317">
        <v>1376</v>
      </c>
      <c r="K19" s="141"/>
      <c r="L19" s="317">
        <v>1722</v>
      </c>
      <c r="M19" s="142"/>
      <c r="N19" s="317">
        <v>2071</v>
      </c>
      <c r="O19" s="40"/>
      <c r="P19" s="35">
        <v>0.2</v>
      </c>
      <c r="Q19" s="35"/>
      <c r="R19" s="35">
        <v>1.19</v>
      </c>
      <c r="S19" s="144"/>
      <c r="T19" s="140"/>
      <c r="U19" s="34"/>
      <c r="V19" s="34"/>
      <c r="W19" s="34"/>
      <c r="X19" s="34"/>
    </row>
    <row r="20" spans="1:24" ht="18" customHeight="1" x14ac:dyDescent="0.25">
      <c r="A20" s="8"/>
      <c r="B20" s="10"/>
      <c r="C20" s="8"/>
      <c r="D20" s="8"/>
      <c r="E20" s="8"/>
      <c r="F20" s="148"/>
      <c r="G20" s="148"/>
      <c r="H20" s="148"/>
      <c r="I20" s="146"/>
      <c r="J20" s="148"/>
      <c r="K20" s="146"/>
      <c r="L20" s="148"/>
      <c r="M20" s="146"/>
      <c r="N20" s="148"/>
      <c r="O20" s="146"/>
      <c r="P20" s="12"/>
      <c r="Q20" s="12"/>
      <c r="R20" s="12"/>
      <c r="S20" s="8"/>
      <c r="T20" s="8"/>
      <c r="U20" s="8"/>
      <c r="V20" s="8"/>
      <c r="W20" s="8"/>
      <c r="X20" s="8"/>
    </row>
    <row r="21" spans="1:24" s="9" customFormat="1" ht="18" customHeight="1" x14ac:dyDescent="0.25">
      <c r="A21" s="2"/>
      <c r="B21" s="50" t="s">
        <v>273</v>
      </c>
      <c r="C21" s="130"/>
      <c r="D21" s="2"/>
      <c r="E21" s="8"/>
      <c r="F21" s="646"/>
      <c r="G21" s="119"/>
      <c r="H21" s="646"/>
      <c r="I21" s="645"/>
      <c r="J21" s="646"/>
      <c r="K21" s="643"/>
      <c r="L21" s="646"/>
      <c r="M21" s="644"/>
      <c r="N21" s="646"/>
      <c r="O21" s="119"/>
      <c r="P21" s="131"/>
      <c r="Q21" s="131"/>
      <c r="R21" s="131"/>
      <c r="S21" s="132"/>
      <c r="T21" s="2"/>
      <c r="U21" s="8"/>
      <c r="V21" s="8"/>
      <c r="W21" s="8"/>
      <c r="X21" s="8"/>
    </row>
    <row r="22" spans="1:24" s="9" customFormat="1" ht="18" customHeight="1" x14ac:dyDescent="0.25">
      <c r="A22" s="2"/>
      <c r="B22" s="2"/>
      <c r="C22" s="2" t="s">
        <v>318</v>
      </c>
      <c r="D22" s="2"/>
      <c r="E22" s="8"/>
      <c r="F22" s="166">
        <v>284</v>
      </c>
      <c r="G22" s="166"/>
      <c r="H22" s="166">
        <v>404</v>
      </c>
      <c r="I22" s="166"/>
      <c r="J22" s="166">
        <v>415</v>
      </c>
      <c r="K22" s="166"/>
      <c r="L22" s="166">
        <v>637</v>
      </c>
      <c r="M22" s="166"/>
      <c r="N22" s="166">
        <v>583</v>
      </c>
      <c r="O22" s="166"/>
      <c r="P22" s="12">
        <v>-0.08</v>
      </c>
      <c r="Q22" s="12"/>
      <c r="R22" s="12">
        <v>1.05</v>
      </c>
      <c r="S22" s="132"/>
      <c r="T22" s="2"/>
      <c r="U22" s="8"/>
      <c r="V22" s="8"/>
      <c r="W22" s="8"/>
      <c r="X22" s="8"/>
    </row>
    <row r="23" spans="1:24" s="9" customFormat="1" ht="18" customHeight="1" x14ac:dyDescent="0.25">
      <c r="A23" s="2"/>
      <c r="B23" s="2"/>
      <c r="C23" s="2" t="s">
        <v>312</v>
      </c>
      <c r="D23" s="2"/>
      <c r="E23" s="8"/>
      <c r="F23" s="18">
        <v>292</v>
      </c>
      <c r="G23" s="18"/>
      <c r="H23" s="18">
        <v>290</v>
      </c>
      <c r="I23" s="18"/>
      <c r="J23" s="18">
        <v>305</v>
      </c>
      <c r="K23" s="18"/>
      <c r="L23" s="18">
        <v>329</v>
      </c>
      <c r="M23" s="18"/>
      <c r="N23" s="18">
        <v>325</v>
      </c>
      <c r="O23" s="18"/>
      <c r="P23" s="12">
        <v>-0.01</v>
      </c>
      <c r="Q23" s="12"/>
      <c r="R23" s="12">
        <v>0.11</v>
      </c>
      <c r="S23" s="139"/>
      <c r="T23" s="2"/>
      <c r="U23" s="8"/>
      <c r="V23" s="8"/>
      <c r="W23" s="8"/>
      <c r="X23" s="8"/>
    </row>
    <row r="24" spans="1:24" s="9" customFormat="1" ht="18" customHeight="1" x14ac:dyDescent="0.25">
      <c r="A24" s="2"/>
      <c r="B24" s="2"/>
      <c r="C24" s="2" t="s">
        <v>249</v>
      </c>
      <c r="D24" s="2"/>
      <c r="E24" s="8"/>
      <c r="F24" s="18">
        <v>415</v>
      </c>
      <c r="G24" s="18"/>
      <c r="H24" s="18">
        <v>411</v>
      </c>
      <c r="I24" s="18"/>
      <c r="J24" s="18">
        <v>416</v>
      </c>
      <c r="K24" s="18"/>
      <c r="L24" s="18">
        <v>485</v>
      </c>
      <c r="M24" s="18"/>
      <c r="N24" s="18">
        <v>526</v>
      </c>
      <c r="O24" s="18"/>
      <c r="P24" s="12">
        <v>0.08</v>
      </c>
      <c r="Q24" s="12"/>
      <c r="R24" s="12">
        <v>0.27</v>
      </c>
      <c r="S24" s="132"/>
      <c r="T24" s="2"/>
      <c r="U24" s="8"/>
      <c r="V24" s="8"/>
      <c r="W24" s="8"/>
      <c r="X24" s="8"/>
    </row>
    <row r="25" spans="1:24" s="9" customFormat="1" ht="18" customHeight="1" x14ac:dyDescent="0.25">
      <c r="A25" s="2"/>
      <c r="B25" s="2"/>
      <c r="C25" s="2" t="s">
        <v>274</v>
      </c>
      <c r="D25" s="2"/>
      <c r="E25" s="8"/>
      <c r="F25" s="18">
        <v>21</v>
      </c>
      <c r="G25" s="18"/>
      <c r="H25" s="18">
        <v>19</v>
      </c>
      <c r="I25" s="18"/>
      <c r="J25" s="18">
        <v>20</v>
      </c>
      <c r="K25" s="18"/>
      <c r="L25" s="18">
        <v>16</v>
      </c>
      <c r="M25" s="18"/>
      <c r="N25" s="18">
        <v>16</v>
      </c>
      <c r="O25" s="18"/>
      <c r="P25" s="12" t="s">
        <v>118</v>
      </c>
      <c r="Q25" s="12"/>
      <c r="R25" s="12">
        <v>-0.24</v>
      </c>
      <c r="S25" s="132"/>
      <c r="T25" s="2"/>
      <c r="U25" s="8"/>
      <c r="V25" s="8"/>
      <c r="W25" s="8"/>
      <c r="X25" s="8"/>
    </row>
    <row r="26" spans="1:24" s="9" customFormat="1" ht="18" customHeight="1" x14ac:dyDescent="0.25">
      <c r="A26" s="2"/>
      <c r="B26" s="2"/>
      <c r="C26" s="2" t="s">
        <v>418</v>
      </c>
      <c r="D26" s="2"/>
      <c r="E26" s="8"/>
      <c r="F26" s="138">
        <v>210</v>
      </c>
      <c r="G26" s="138"/>
      <c r="H26" s="138">
        <v>186</v>
      </c>
      <c r="I26" s="138"/>
      <c r="J26" s="138">
        <v>172</v>
      </c>
      <c r="K26" s="138"/>
      <c r="L26" s="138">
        <v>165</v>
      </c>
      <c r="M26" s="138"/>
      <c r="N26" s="138">
        <v>157</v>
      </c>
      <c r="O26" s="138"/>
      <c r="P26" s="12">
        <v>-0.05</v>
      </c>
      <c r="Q26" s="12"/>
      <c r="R26" s="12">
        <v>-0.25</v>
      </c>
      <c r="S26" s="132"/>
      <c r="T26" s="2"/>
      <c r="U26" s="8"/>
      <c r="V26" s="8"/>
      <c r="W26" s="8"/>
      <c r="X26" s="8"/>
    </row>
    <row r="27" spans="1:24" s="145" customFormat="1" ht="18" customHeight="1" x14ac:dyDescent="0.25">
      <c r="A27" s="140"/>
      <c r="B27" s="140" t="s">
        <v>42</v>
      </c>
      <c r="C27" s="140"/>
      <c r="D27" s="140"/>
      <c r="E27" s="34"/>
      <c r="F27" s="317">
        <v>1222</v>
      </c>
      <c r="G27" s="40"/>
      <c r="H27" s="317">
        <v>1310</v>
      </c>
      <c r="I27" s="143"/>
      <c r="J27" s="317">
        <v>1328</v>
      </c>
      <c r="K27" s="141"/>
      <c r="L27" s="317">
        <v>1632</v>
      </c>
      <c r="M27" s="142"/>
      <c r="N27" s="317">
        <v>1607</v>
      </c>
      <c r="O27" s="40"/>
      <c r="P27" s="35">
        <v>-0.02</v>
      </c>
      <c r="Q27" s="35"/>
      <c r="R27" s="35">
        <v>0.32</v>
      </c>
      <c r="S27" s="144"/>
      <c r="T27" s="140"/>
      <c r="U27" s="34"/>
      <c r="V27" s="34"/>
      <c r="W27" s="34"/>
      <c r="X27" s="34"/>
    </row>
    <row r="28" spans="1:24" ht="18" customHeight="1" x14ac:dyDescent="0.25">
      <c r="A28" s="8"/>
      <c r="B28" s="10"/>
      <c r="C28" s="8"/>
      <c r="D28" s="8"/>
      <c r="E28" s="8"/>
      <c r="F28" s="148"/>
      <c r="G28" s="146"/>
      <c r="H28" s="148"/>
      <c r="I28" s="146"/>
      <c r="J28" s="148"/>
      <c r="K28" s="146"/>
      <c r="L28" s="148"/>
      <c r="M28" s="146"/>
      <c r="N28" s="148"/>
      <c r="O28" s="146"/>
      <c r="P28" s="8"/>
      <c r="Q28" s="8"/>
      <c r="R28" s="8"/>
      <c r="S28" s="8"/>
      <c r="T28" s="8"/>
      <c r="U28" s="8"/>
      <c r="V28" s="8"/>
      <c r="W28" s="8"/>
      <c r="X28" s="8"/>
    </row>
    <row r="29" spans="1:24" s="145" customFormat="1" ht="18" customHeight="1" thickBot="1" x14ac:dyDescent="0.3">
      <c r="A29" s="140"/>
      <c r="B29" s="140" t="s">
        <v>269</v>
      </c>
      <c r="C29" s="140"/>
      <c r="D29" s="140"/>
      <c r="E29" s="34"/>
      <c r="F29" s="318">
        <v>2166</v>
      </c>
      <c r="G29" s="40"/>
      <c r="H29" s="318">
        <v>2687</v>
      </c>
      <c r="I29" s="143"/>
      <c r="J29" s="318">
        <v>2704</v>
      </c>
      <c r="K29" s="141"/>
      <c r="L29" s="318">
        <v>3354</v>
      </c>
      <c r="M29" s="142"/>
      <c r="N29" s="318">
        <v>3678</v>
      </c>
      <c r="O29" s="40"/>
      <c r="P29" s="35">
        <v>0.1</v>
      </c>
      <c r="Q29" s="35"/>
      <c r="R29" s="35">
        <v>0.7</v>
      </c>
      <c r="S29" s="144"/>
      <c r="T29" s="140"/>
      <c r="U29" s="34"/>
      <c r="V29" s="34"/>
      <c r="W29" s="34"/>
      <c r="X29" s="34"/>
    </row>
    <row r="30" spans="1:24" ht="23.25" customHeight="1" thickTop="1" x14ac:dyDescent="0.25">
      <c r="A30" s="8"/>
      <c r="B30" s="10"/>
      <c r="C30" s="8"/>
      <c r="D30" s="8"/>
      <c r="E30" s="8"/>
      <c r="F30" s="84"/>
      <c r="G30" s="146"/>
      <c r="H30" s="84"/>
      <c r="I30" s="146"/>
      <c r="J30" s="84"/>
      <c r="K30" s="146"/>
      <c r="L30" s="84"/>
      <c r="M30" s="146"/>
      <c r="N30" s="84"/>
      <c r="O30" s="146"/>
      <c r="P30" s="8"/>
      <c r="Q30" s="8"/>
      <c r="R30" s="8"/>
      <c r="S30" s="8"/>
      <c r="T30" s="8"/>
      <c r="U30" s="8"/>
      <c r="V30" s="8"/>
      <c r="W30" s="8"/>
      <c r="X30" s="8"/>
    </row>
    <row r="31" spans="1:24" ht="18" customHeight="1" x14ac:dyDescent="0.25">
      <c r="A31" s="8"/>
      <c r="B31" s="140" t="s">
        <v>275</v>
      </c>
      <c r="C31" s="140"/>
      <c r="D31" s="140"/>
      <c r="E31" s="34"/>
      <c r="F31" s="319">
        <v>25</v>
      </c>
      <c r="G31" s="40"/>
      <c r="H31" s="319">
        <v>18</v>
      </c>
      <c r="I31" s="143"/>
      <c r="J31" s="319">
        <v>21</v>
      </c>
      <c r="K31" s="141"/>
      <c r="L31" s="319">
        <v>26</v>
      </c>
      <c r="M31" s="142"/>
      <c r="N31" s="319">
        <v>29</v>
      </c>
      <c r="O31" s="40"/>
      <c r="P31" s="35">
        <v>0.12</v>
      </c>
      <c r="Q31" s="35"/>
      <c r="R31" s="35">
        <v>0.16</v>
      </c>
      <c r="S31" s="144"/>
      <c r="T31" s="8"/>
      <c r="U31" s="8"/>
      <c r="V31" s="8"/>
      <c r="W31" s="8"/>
      <c r="X31" s="8"/>
    </row>
    <row r="32" spans="1:24" ht="18" customHeight="1" x14ac:dyDescent="0.25">
      <c r="A32" s="8"/>
      <c r="B32" s="140"/>
      <c r="C32" s="140"/>
      <c r="D32" s="140"/>
      <c r="E32" s="34"/>
      <c r="F32" s="319"/>
      <c r="G32" s="40"/>
      <c r="H32" s="319"/>
      <c r="I32" s="143"/>
      <c r="J32" s="319"/>
      <c r="K32" s="141"/>
      <c r="L32" s="319"/>
      <c r="M32" s="142"/>
      <c r="N32" s="319"/>
      <c r="O32" s="40"/>
      <c r="P32" s="35"/>
      <c r="Q32" s="35"/>
      <c r="R32" s="35"/>
      <c r="S32" s="144"/>
      <c r="T32" s="8"/>
      <c r="U32" s="8"/>
      <c r="V32" s="8"/>
      <c r="W32" s="8"/>
      <c r="X32" s="8"/>
    </row>
    <row r="33" spans="1:24" ht="18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8" customHeight="1" x14ac:dyDescent="0.25">
      <c r="A34" s="8"/>
      <c r="B34" s="8" t="s">
        <v>218</v>
      </c>
      <c r="C34" s="8"/>
      <c r="D34" s="8"/>
      <c r="E34" s="8"/>
      <c r="F34" s="155">
        <v>3.0999999999999999E-3</v>
      </c>
      <c r="G34" s="8"/>
      <c r="H34" s="155">
        <v>3.8999999999999998E-3</v>
      </c>
      <c r="I34" s="8"/>
      <c r="J34" s="155">
        <v>3.8999999999999998E-3</v>
      </c>
      <c r="K34" s="8"/>
      <c r="L34" s="155">
        <v>4.5999999999999999E-3</v>
      </c>
      <c r="M34" s="8"/>
      <c r="N34" s="155">
        <v>5.0000000000000001E-3</v>
      </c>
      <c r="O34" s="8"/>
      <c r="P34" s="462">
        <v>4</v>
      </c>
      <c r="Q34" s="98"/>
      <c r="R34" s="462">
        <v>19</v>
      </c>
      <c r="S34" s="8"/>
      <c r="T34" s="8"/>
      <c r="U34" s="8"/>
      <c r="V34" s="8"/>
      <c r="W34" s="8"/>
      <c r="X34" s="8"/>
    </row>
    <row r="35" spans="1:24" ht="18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8" customHeight="1" x14ac:dyDescent="0.25">
      <c r="A36" s="8"/>
      <c r="B36" s="8" t="s">
        <v>281</v>
      </c>
      <c r="C36" s="8"/>
      <c r="D36" s="8"/>
      <c r="E36" s="8"/>
      <c r="F36" s="156">
        <v>8.4700000000000006</v>
      </c>
      <c r="G36" s="8"/>
      <c r="H36" s="156">
        <v>6.91</v>
      </c>
      <c r="I36" s="8"/>
      <c r="J36" s="156">
        <v>6.93</v>
      </c>
      <c r="K36" s="8"/>
      <c r="L36" s="156">
        <v>5.7</v>
      </c>
      <c r="M36" s="8"/>
      <c r="N36" s="156">
        <v>5.22</v>
      </c>
      <c r="O36" s="8"/>
      <c r="P36" s="462"/>
      <c r="Q36" s="98"/>
      <c r="R36" s="462"/>
      <c r="S36" s="8"/>
      <c r="T36" s="8"/>
      <c r="U36" s="8"/>
      <c r="V36" s="8"/>
      <c r="W36" s="8"/>
      <c r="X36" s="8"/>
    </row>
    <row r="37" spans="1:24" ht="18" customHeight="1" thickBot="1" x14ac:dyDescent="0.3">
      <c r="A37" s="8"/>
      <c r="B37" s="198"/>
      <c r="C37" s="199"/>
      <c r="D37" s="200"/>
      <c r="E37" s="200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2"/>
      <c r="Q37" s="202"/>
      <c r="R37" s="202"/>
      <c r="S37" s="8"/>
      <c r="T37" s="8"/>
      <c r="U37" s="8"/>
      <c r="V37" s="8"/>
      <c r="W37" s="8"/>
      <c r="X37" s="8"/>
    </row>
    <row r="38" spans="1:24" ht="18" customHeight="1" thickTop="1" x14ac:dyDescent="0.25">
      <c r="A38" s="8"/>
      <c r="B38" s="8"/>
      <c r="C38" s="8"/>
      <c r="D38" s="8"/>
      <c r="E38" s="8"/>
      <c r="F38" s="156"/>
      <c r="G38" s="8"/>
      <c r="H38" s="156"/>
      <c r="I38" s="8"/>
      <c r="J38" s="156"/>
      <c r="K38" s="8"/>
      <c r="L38" s="156"/>
      <c r="M38" s="8"/>
      <c r="N38" s="156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8" customHeight="1" x14ac:dyDescent="0.25">
      <c r="A39" s="8"/>
      <c r="B39" s="647" t="s">
        <v>40</v>
      </c>
      <c r="C39" s="8" t="s">
        <v>419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8" customHeight="1" x14ac:dyDescent="0.25">
      <c r="A40" s="8"/>
      <c r="B40" s="8"/>
      <c r="C40" s="8" t="s">
        <v>225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8" customHeight="1" x14ac:dyDescent="0.25">
      <c r="A41" s="8"/>
      <c r="B41" s="8"/>
      <c r="C41" s="8" t="s">
        <v>84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8" customHeight="1" x14ac:dyDescent="0.25">
      <c r="A42" s="8"/>
      <c r="B42" s="8"/>
      <c r="C42" s="8" t="s">
        <v>85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8" customHeight="1" x14ac:dyDescent="0.25">
      <c r="A43" s="8"/>
      <c r="B43" s="8"/>
      <c r="C43" s="8" t="s">
        <v>128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8" customHeight="1" x14ac:dyDescent="0.25">
      <c r="A44" s="8"/>
      <c r="B44" s="8"/>
      <c r="C44" s="8" t="s">
        <v>420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8" customHeight="1" x14ac:dyDescent="0.3">
      <c r="A45" s="8"/>
      <c r="B45" s="479" t="s">
        <v>41</v>
      </c>
      <c r="C45" s="10" t="s">
        <v>543</v>
      </c>
      <c r="D45" s="3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8" customHeight="1" x14ac:dyDescent="0.25">
      <c r="A46" s="8"/>
      <c r="B46" s="479" t="s">
        <v>69</v>
      </c>
      <c r="C46" s="10" t="s">
        <v>129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8" customHeight="1" x14ac:dyDescent="0.25">
      <c r="A47" s="8"/>
      <c r="B47" s="479"/>
      <c r="C47" s="10" t="s">
        <v>92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8" customHeight="1" x14ac:dyDescent="0.25">
      <c r="A48" s="8"/>
      <c r="B48" s="479"/>
      <c r="C48" s="1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8" customHeight="1" x14ac:dyDescent="0.25">
      <c r="A49" s="8"/>
      <c r="B49" s="479"/>
      <c r="C49" s="1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8" customHeight="1" x14ac:dyDescent="0.25">
      <c r="A50" s="8"/>
      <c r="B50" s="8" t="s">
        <v>103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8" customHeight="1" x14ac:dyDescent="0.25">
      <c r="A51" s="8"/>
      <c r="B51" s="8" t="s">
        <v>73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8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8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8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8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8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8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8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8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8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</sheetData>
  <mergeCells count="2">
    <mergeCell ref="P5:R5"/>
    <mergeCell ref="P6:R6"/>
  </mergeCells>
  <phoneticPr fontId="0" type="noConversion"/>
  <pageMargins left="0" right="0" top="0.06" bottom="0.06" header="0" footer="0"/>
  <pageSetup scale="42" orientation="landscape" r:id="rId1"/>
  <headerFooter alignWithMargins="0">
    <oddFooter xml:space="preserve">&amp;R&amp;"Times New Roman,Bold"&amp;18Page 21
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3"/>
  <dimension ref="A1:S80"/>
  <sheetViews>
    <sheetView showGridLines="0" zoomScale="80" zoomScaleNormal="80" workbookViewId="0">
      <pane xSplit="4" ySplit="9" topLeftCell="E10" activePane="bottomRight" state="frozen"/>
      <selection pane="topRight"/>
      <selection pane="bottomLeft"/>
      <selection pane="bottomRight" activeCell="E10" sqref="E10"/>
    </sheetView>
  </sheetViews>
  <sheetFormatPr defaultColWidth="9.33203125" defaultRowHeight="15" x14ac:dyDescent="0.2"/>
  <cols>
    <col min="1" max="1" width="4.83203125" style="9" customWidth="1"/>
    <col min="2" max="2" width="5.5" style="9" customWidth="1"/>
    <col min="3" max="3" width="4.83203125" style="9" customWidth="1"/>
    <col min="4" max="4" width="114" style="9" customWidth="1"/>
    <col min="5" max="5" width="2.83203125" style="9" customWidth="1"/>
    <col min="6" max="6" width="22.83203125" style="9" customWidth="1"/>
    <col min="7" max="7" width="2.83203125" style="9" customWidth="1"/>
    <col min="8" max="8" width="22.83203125" style="9" customWidth="1"/>
    <col min="9" max="9" width="3.33203125" style="9" customWidth="1"/>
    <col min="10" max="10" width="22.83203125" style="9" customWidth="1"/>
    <col min="11" max="11" width="2.83203125" style="9" customWidth="1"/>
    <col min="12" max="12" width="22.83203125" style="9" customWidth="1"/>
    <col min="13" max="13" width="2" style="9" customWidth="1"/>
    <col min="14" max="14" width="19.1640625" style="9" customWidth="1"/>
    <col min="15" max="15" width="4.6640625" style="9" customWidth="1"/>
    <col min="16" max="16" width="8.5" style="9" customWidth="1"/>
    <col min="17" max="17" width="18.83203125" style="17" customWidth="1"/>
    <col min="18" max="18" width="4" style="17" customWidth="1"/>
    <col min="19" max="19" width="18.83203125" style="17" customWidth="1"/>
    <col min="20" max="16384" width="9.33203125" style="9"/>
  </cols>
  <sheetData>
    <row r="1" spans="1:19" ht="18" customHeight="1" x14ac:dyDescent="0.2">
      <c r="E1" s="215"/>
      <c r="P1" s="17"/>
    </row>
    <row r="2" spans="1:19" ht="19.5" customHeight="1" x14ac:dyDescent="0.25">
      <c r="B2" s="140" t="s">
        <v>421</v>
      </c>
      <c r="C2" s="216"/>
      <c r="D2" s="216"/>
      <c r="E2" s="21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128"/>
      <c r="Q2" s="128"/>
      <c r="R2" s="128"/>
      <c r="S2" s="128"/>
    </row>
    <row r="3" spans="1:19" ht="18" customHeight="1" x14ac:dyDescent="0.25">
      <c r="B3" s="140" t="s">
        <v>422</v>
      </c>
      <c r="C3" s="216"/>
      <c r="D3" s="216"/>
      <c r="E3" s="215"/>
      <c r="F3" s="216"/>
      <c r="G3" s="216"/>
      <c r="H3" s="216"/>
      <c r="I3" s="216"/>
      <c r="J3" s="216"/>
      <c r="K3" s="216"/>
      <c r="L3" s="216"/>
      <c r="M3" s="216"/>
      <c r="N3" s="216"/>
      <c r="O3" s="218"/>
      <c r="P3" s="129"/>
      <c r="Q3" s="129"/>
      <c r="R3" s="129"/>
      <c r="S3" s="129"/>
    </row>
    <row r="4" spans="1:19" ht="18" customHeight="1" x14ac:dyDescent="0.25">
      <c r="B4" s="140" t="s">
        <v>429</v>
      </c>
      <c r="C4" s="216"/>
      <c r="D4" s="216"/>
      <c r="E4" s="215"/>
      <c r="F4" s="216"/>
      <c r="G4" s="216"/>
      <c r="H4" s="216"/>
      <c r="I4" s="216"/>
      <c r="J4" s="216"/>
      <c r="K4" s="216"/>
      <c r="L4" s="216"/>
      <c r="M4" s="216"/>
      <c r="N4" s="216"/>
      <c r="O4" s="218"/>
      <c r="P4" s="129"/>
      <c r="Q4" s="129"/>
      <c r="R4" s="129"/>
      <c r="S4" s="129"/>
    </row>
    <row r="5" spans="1:19" ht="18" customHeight="1" x14ac:dyDescent="0.25">
      <c r="B5" s="9" t="s">
        <v>115</v>
      </c>
      <c r="C5" s="216"/>
      <c r="D5" s="216"/>
      <c r="E5" s="217"/>
      <c r="F5" s="17"/>
      <c r="G5" s="17"/>
      <c r="H5" s="17"/>
      <c r="I5" s="17"/>
      <c r="J5" s="17"/>
      <c r="K5" s="17"/>
      <c r="L5" s="17"/>
      <c r="M5" s="17"/>
      <c r="N5" s="17"/>
      <c r="O5" s="8"/>
      <c r="P5" s="8"/>
      <c r="Q5" s="129"/>
      <c r="R5" s="129"/>
      <c r="S5" s="129"/>
    </row>
    <row r="6" spans="1:19" ht="18" customHeight="1" x14ac:dyDescent="0.25">
      <c r="A6" s="2"/>
      <c r="B6" s="31"/>
      <c r="C6" s="2"/>
      <c r="D6" s="2"/>
      <c r="E6" s="2"/>
      <c r="F6" s="59"/>
      <c r="G6" s="219"/>
      <c r="H6" s="59"/>
      <c r="I6" s="219"/>
      <c r="J6" s="59"/>
      <c r="K6" s="219"/>
      <c r="L6" s="59"/>
      <c r="M6" s="219"/>
      <c r="N6" s="59"/>
      <c r="O6" s="219"/>
      <c r="P6" s="8"/>
    </row>
    <row r="7" spans="1:19" ht="18" customHeight="1" x14ac:dyDescent="0.25">
      <c r="A7" s="2"/>
      <c r="B7" s="31"/>
      <c r="C7" s="3"/>
      <c r="D7" s="3"/>
      <c r="E7" s="3"/>
      <c r="F7" s="7"/>
      <c r="G7" s="4"/>
      <c r="H7" s="7"/>
      <c r="I7" s="4"/>
      <c r="J7" s="7"/>
      <c r="K7" s="4"/>
      <c r="L7" s="7"/>
      <c r="M7" s="4"/>
      <c r="N7" s="7"/>
      <c r="O7" s="4"/>
      <c r="P7" s="4"/>
      <c r="Q7" s="51" t="s">
        <v>316</v>
      </c>
      <c r="R7" s="51"/>
      <c r="S7" s="51" t="s">
        <v>316</v>
      </c>
    </row>
    <row r="8" spans="1:19" ht="18" customHeight="1" x14ac:dyDescent="0.25">
      <c r="A8" s="2" t="s">
        <v>13</v>
      </c>
      <c r="B8" s="62"/>
      <c r="C8" s="3"/>
      <c r="D8" s="3"/>
      <c r="E8" s="3"/>
      <c r="F8" s="226" t="s">
        <v>49</v>
      </c>
      <c r="G8" s="34"/>
      <c r="H8" s="226" t="s">
        <v>35</v>
      </c>
      <c r="I8" s="34"/>
      <c r="J8" s="51" t="s">
        <v>34</v>
      </c>
      <c r="K8" s="34"/>
      <c r="L8" s="51" t="s">
        <v>48</v>
      </c>
      <c r="M8" s="51"/>
      <c r="N8" s="226" t="s">
        <v>49</v>
      </c>
      <c r="O8" s="34"/>
      <c r="P8" s="4"/>
      <c r="Q8" s="51" t="s">
        <v>125</v>
      </c>
      <c r="R8" s="51"/>
      <c r="S8" s="51" t="s">
        <v>125</v>
      </c>
    </row>
    <row r="9" spans="1:19" ht="18" customHeight="1" x14ac:dyDescent="0.25">
      <c r="A9" s="2"/>
      <c r="B9" s="32" t="s">
        <v>590</v>
      </c>
      <c r="C9" s="3"/>
      <c r="D9" s="3"/>
      <c r="E9" s="3"/>
      <c r="F9" s="57">
        <v>2024</v>
      </c>
      <c r="G9" s="58"/>
      <c r="H9" s="57">
        <v>2024</v>
      </c>
      <c r="I9" s="8"/>
      <c r="J9" s="57" t="s">
        <v>524</v>
      </c>
      <c r="K9" s="11"/>
      <c r="L9" s="57" t="s">
        <v>524</v>
      </c>
      <c r="M9" s="58"/>
      <c r="N9" s="57" t="s">
        <v>591</v>
      </c>
      <c r="O9" s="58"/>
      <c r="P9" s="4"/>
      <c r="Q9" s="592">
        <v>2024</v>
      </c>
      <c r="R9" s="51"/>
      <c r="S9" s="592">
        <v>2025</v>
      </c>
    </row>
    <row r="10" spans="1:19" ht="29.25" customHeight="1" x14ac:dyDescent="0.25">
      <c r="A10" s="593"/>
      <c r="B10" s="10" t="s">
        <v>592</v>
      </c>
      <c r="C10" s="8"/>
      <c r="D10" s="3"/>
      <c r="E10" s="3"/>
      <c r="F10" s="596">
        <v>192796</v>
      </c>
      <c r="G10" s="207"/>
      <c r="H10" s="594">
        <v>190815</v>
      </c>
      <c r="I10" s="595"/>
      <c r="J10" s="594">
        <v>194125</v>
      </c>
      <c r="K10" s="595"/>
      <c r="L10" s="596">
        <v>196931</v>
      </c>
      <c r="M10" s="207"/>
      <c r="N10" s="596">
        <v>194038</v>
      </c>
      <c r="O10" s="207"/>
      <c r="P10" s="4"/>
      <c r="Q10" s="163"/>
      <c r="R10" s="8"/>
      <c r="S10" s="74"/>
    </row>
    <row r="11" spans="1:19" ht="18" customHeight="1" x14ac:dyDescent="0.25">
      <c r="A11" s="593"/>
      <c r="B11" s="8" t="s">
        <v>219</v>
      </c>
      <c r="C11" s="8"/>
      <c r="D11" s="3"/>
      <c r="E11" s="21"/>
      <c r="F11" s="599">
        <v>168</v>
      </c>
      <c r="G11" s="225"/>
      <c r="H11" s="597">
        <v>186</v>
      </c>
      <c r="I11" s="598"/>
      <c r="J11" s="597">
        <v>192</v>
      </c>
      <c r="K11" s="598"/>
      <c r="L11" s="599">
        <v>200</v>
      </c>
      <c r="M11" s="225"/>
      <c r="N11" s="599">
        <v>200</v>
      </c>
      <c r="O11" s="225"/>
      <c r="P11" s="4"/>
      <c r="Q11" s="23"/>
      <c r="R11" s="21"/>
      <c r="S11" s="23"/>
    </row>
    <row r="12" spans="1:19" ht="18" customHeight="1" x14ac:dyDescent="0.25">
      <c r="A12" s="161"/>
      <c r="B12" s="8" t="s">
        <v>220</v>
      </c>
      <c r="C12" s="8"/>
      <c r="D12" s="3"/>
      <c r="E12" s="21"/>
      <c r="F12" s="598"/>
      <c r="G12" s="225"/>
      <c r="H12" s="598"/>
      <c r="I12" s="598"/>
      <c r="J12" s="598"/>
      <c r="K12" s="598"/>
      <c r="L12" s="598"/>
      <c r="M12" s="225"/>
      <c r="N12" s="598"/>
      <c r="O12" s="225"/>
      <c r="P12" s="4"/>
      <c r="Q12" s="23"/>
      <c r="R12" s="206"/>
      <c r="S12" s="23"/>
    </row>
    <row r="13" spans="1:19" ht="18" customHeight="1" x14ac:dyDescent="0.25">
      <c r="A13" s="161"/>
      <c r="B13" s="8" t="s">
        <v>140</v>
      </c>
      <c r="C13" s="8"/>
      <c r="D13" s="3"/>
      <c r="E13" s="21"/>
      <c r="F13" s="598"/>
      <c r="G13" s="225"/>
      <c r="H13" s="598"/>
      <c r="I13" s="598"/>
      <c r="J13" s="598"/>
      <c r="K13" s="598"/>
      <c r="L13" s="598"/>
      <c r="M13" s="225"/>
      <c r="N13" s="598"/>
      <c r="O13" s="225"/>
      <c r="P13" s="4"/>
      <c r="Q13" s="180"/>
      <c r="R13" s="8"/>
      <c r="S13" s="180"/>
    </row>
    <row r="14" spans="1:19" ht="18" customHeight="1" x14ac:dyDescent="0.25">
      <c r="A14" s="161"/>
      <c r="B14" s="8" t="s">
        <v>593</v>
      </c>
      <c r="C14" s="8"/>
      <c r="D14" s="3"/>
      <c r="E14" s="21"/>
      <c r="F14" s="601">
        <v>757</v>
      </c>
      <c r="G14" s="225"/>
      <c r="H14" s="600">
        <v>757</v>
      </c>
      <c r="I14" s="601"/>
      <c r="J14" s="600">
        <v>0</v>
      </c>
      <c r="K14" s="601"/>
      <c r="L14" s="601">
        <v>0</v>
      </c>
      <c r="M14" s="225"/>
      <c r="N14" s="601">
        <v>0</v>
      </c>
      <c r="O14" s="225"/>
      <c r="P14" s="4"/>
      <c r="Q14" s="180"/>
      <c r="R14" s="8"/>
      <c r="S14" s="180"/>
    </row>
    <row r="15" spans="1:19" ht="18" customHeight="1" x14ac:dyDescent="0.25">
      <c r="A15" s="161"/>
      <c r="B15" s="8" t="s">
        <v>96</v>
      </c>
      <c r="C15" s="8"/>
      <c r="D15" s="3"/>
      <c r="E15" s="21"/>
      <c r="F15" s="598"/>
      <c r="G15" s="225"/>
      <c r="H15" s="598"/>
      <c r="I15" s="598"/>
      <c r="J15" s="598"/>
      <c r="K15" s="598"/>
      <c r="L15" s="598"/>
      <c r="M15" s="225"/>
      <c r="N15" s="598"/>
      <c r="O15" s="225"/>
      <c r="P15" s="4"/>
      <c r="Q15" s="180"/>
      <c r="R15" s="8"/>
      <c r="S15" s="180"/>
    </row>
    <row r="16" spans="1:19" ht="18" customHeight="1" x14ac:dyDescent="0.25">
      <c r="A16" s="161"/>
      <c r="B16" s="8" t="s">
        <v>231</v>
      </c>
      <c r="C16" s="8"/>
      <c r="D16" s="3"/>
      <c r="E16" s="21"/>
      <c r="F16" s="601">
        <v>-773</v>
      </c>
      <c r="G16" s="225"/>
      <c r="H16" s="600">
        <v>-220</v>
      </c>
      <c r="I16" s="601"/>
      <c r="J16" s="600">
        <v>-213</v>
      </c>
      <c r="K16" s="601"/>
      <c r="L16" s="601">
        <v>-141</v>
      </c>
      <c r="M16" s="225"/>
      <c r="N16" s="601">
        <v>-116</v>
      </c>
      <c r="O16" s="225"/>
      <c r="P16" s="4"/>
      <c r="Q16" s="180"/>
      <c r="R16" s="8"/>
      <c r="S16" s="180"/>
    </row>
    <row r="17" spans="1:19" ht="18" customHeight="1" x14ac:dyDescent="0.25">
      <c r="A17" s="161"/>
      <c r="B17" s="8" t="s">
        <v>111</v>
      </c>
      <c r="C17" s="242"/>
      <c r="D17" s="3"/>
      <c r="E17" s="21"/>
      <c r="F17" s="601"/>
      <c r="G17" s="225"/>
      <c r="H17" s="601"/>
      <c r="I17" s="601"/>
      <c r="J17" s="601"/>
      <c r="K17" s="601"/>
      <c r="L17" s="601"/>
      <c r="M17" s="225"/>
      <c r="N17" s="601"/>
      <c r="O17" s="225"/>
      <c r="P17" s="4"/>
      <c r="Q17" s="8"/>
      <c r="R17" s="8"/>
      <c r="S17" s="8"/>
    </row>
    <row r="18" spans="1:19" ht="18" customHeight="1" x14ac:dyDescent="0.25">
      <c r="A18" s="161"/>
      <c r="B18" s="8" t="s">
        <v>232</v>
      </c>
      <c r="C18" s="242"/>
      <c r="D18" s="3"/>
      <c r="E18" s="21"/>
      <c r="F18" s="601">
        <v>-906</v>
      </c>
      <c r="G18" s="225"/>
      <c r="H18" s="600">
        <v>-910</v>
      </c>
      <c r="I18" s="601"/>
      <c r="J18" s="600">
        <v>-32</v>
      </c>
      <c r="K18" s="601"/>
      <c r="L18" s="601">
        <v>-408</v>
      </c>
      <c r="M18" s="225"/>
      <c r="N18" s="601">
        <v>-1443</v>
      </c>
      <c r="O18" s="225"/>
      <c r="P18" s="4"/>
      <c r="Q18" s="602"/>
      <c r="R18" s="190"/>
      <c r="S18" s="602"/>
    </row>
    <row r="19" spans="1:19" ht="18" customHeight="1" x14ac:dyDescent="0.25">
      <c r="A19" s="161"/>
      <c r="B19" s="8" t="s">
        <v>221</v>
      </c>
      <c r="C19" s="242"/>
      <c r="D19" s="3"/>
      <c r="E19" s="21"/>
      <c r="F19" s="601"/>
      <c r="G19" s="225"/>
      <c r="H19" s="601"/>
      <c r="I19" s="601"/>
      <c r="J19" s="601"/>
      <c r="K19" s="601"/>
      <c r="L19" s="601"/>
      <c r="M19" s="225"/>
      <c r="N19" s="601"/>
      <c r="O19" s="225"/>
      <c r="P19" s="4"/>
      <c r="Q19" s="178"/>
      <c r="R19" s="119"/>
      <c r="S19" s="178"/>
    </row>
    <row r="20" spans="1:19" ht="24.75" customHeight="1" x14ac:dyDescent="0.25">
      <c r="A20" s="161"/>
      <c r="B20" s="8" t="s">
        <v>594</v>
      </c>
      <c r="C20" s="242"/>
      <c r="D20" s="3"/>
      <c r="E20" s="21"/>
      <c r="F20" s="601">
        <v>18397</v>
      </c>
      <c r="G20" s="225"/>
      <c r="H20" s="600">
        <v>17994</v>
      </c>
      <c r="I20" s="601"/>
      <c r="J20" s="600">
        <v>18122</v>
      </c>
      <c r="K20" s="601"/>
      <c r="L20" s="601">
        <v>18524</v>
      </c>
      <c r="M20" s="225"/>
      <c r="N20" s="601">
        <v>17876</v>
      </c>
      <c r="O20" s="225"/>
      <c r="P20" s="4"/>
      <c r="Q20" s="178"/>
      <c r="R20" s="119"/>
      <c r="S20" s="178"/>
    </row>
    <row r="21" spans="1:19" ht="18" customHeight="1" x14ac:dyDescent="0.25">
      <c r="A21" s="161"/>
      <c r="B21" s="8" t="s">
        <v>98</v>
      </c>
      <c r="C21" s="8"/>
      <c r="D21" s="3"/>
      <c r="E21" s="21"/>
      <c r="F21" s="601"/>
      <c r="G21" s="225"/>
      <c r="H21" s="601"/>
      <c r="I21" s="601"/>
      <c r="J21" s="601"/>
      <c r="K21" s="601"/>
      <c r="L21" s="601"/>
      <c r="M21" s="225"/>
      <c r="N21" s="601"/>
      <c r="O21" s="225"/>
      <c r="P21" s="4"/>
      <c r="Q21" s="602"/>
      <c r="R21" s="190"/>
      <c r="S21" s="602"/>
    </row>
    <row r="22" spans="1:19" ht="18" customHeight="1" x14ac:dyDescent="0.25">
      <c r="A22" s="161"/>
      <c r="B22" s="8" t="s">
        <v>104</v>
      </c>
      <c r="C22" s="8"/>
      <c r="D22" s="3"/>
      <c r="E22" s="21"/>
      <c r="F22" s="601">
        <v>3061</v>
      </c>
      <c r="G22" s="225"/>
      <c r="H22" s="600">
        <v>3357</v>
      </c>
      <c r="I22" s="601"/>
      <c r="J22" s="600">
        <v>3291</v>
      </c>
      <c r="K22" s="601"/>
      <c r="L22" s="601">
        <v>3236</v>
      </c>
      <c r="M22" s="225"/>
      <c r="N22" s="601">
        <v>3169</v>
      </c>
      <c r="O22" s="225"/>
      <c r="P22" s="4"/>
      <c r="Q22" s="115"/>
      <c r="R22" s="8"/>
      <c r="S22" s="115"/>
    </row>
    <row r="23" spans="1:19" ht="18" customHeight="1" x14ac:dyDescent="0.25">
      <c r="A23" s="161"/>
      <c r="B23" s="8" t="s">
        <v>477</v>
      </c>
      <c r="C23" s="31"/>
      <c r="D23" s="3"/>
      <c r="E23" s="21"/>
      <c r="F23" s="601">
        <v>1447</v>
      </c>
      <c r="G23" s="225"/>
      <c r="H23" s="600">
        <v>1504</v>
      </c>
      <c r="I23" s="600"/>
      <c r="J23" s="600">
        <v>1532</v>
      </c>
      <c r="K23" s="600"/>
      <c r="L23" s="601">
        <v>1610</v>
      </c>
      <c r="M23" s="225"/>
      <c r="N23" s="601">
        <v>1725</v>
      </c>
      <c r="O23" s="225"/>
      <c r="P23" s="4"/>
      <c r="Q23" s="115"/>
      <c r="R23" s="8"/>
      <c r="S23" s="115"/>
    </row>
    <row r="24" spans="1:19" ht="18" customHeight="1" x14ac:dyDescent="0.25">
      <c r="A24" s="161"/>
      <c r="B24" s="8" t="s">
        <v>99</v>
      </c>
      <c r="C24" s="8"/>
      <c r="D24" s="3"/>
      <c r="E24" s="21"/>
      <c r="F24" s="599"/>
      <c r="G24" s="225"/>
      <c r="H24" s="599"/>
      <c r="I24" s="601"/>
      <c r="J24" s="601"/>
      <c r="K24" s="601"/>
      <c r="L24" s="599"/>
      <c r="M24" s="225"/>
      <c r="N24" s="599"/>
      <c r="O24" s="225"/>
      <c r="P24" s="4"/>
      <c r="Q24" s="603"/>
      <c r="R24" s="190"/>
      <c r="S24" s="603"/>
    </row>
    <row r="25" spans="1:19" ht="18" customHeight="1" x14ac:dyDescent="0.25">
      <c r="A25" s="161"/>
      <c r="B25" s="8" t="s">
        <v>595</v>
      </c>
      <c r="C25" s="17"/>
      <c r="D25" s="3"/>
      <c r="E25" s="21"/>
      <c r="F25" s="599">
        <v>11318</v>
      </c>
      <c r="G25" s="225"/>
      <c r="H25" s="599">
        <v>11628</v>
      </c>
      <c r="I25" s="599"/>
      <c r="J25" s="599">
        <v>11517</v>
      </c>
      <c r="K25" s="599"/>
      <c r="L25" s="599">
        <v>11163</v>
      </c>
      <c r="M25" s="225"/>
      <c r="N25" s="599">
        <v>10807</v>
      </c>
      <c r="O25" s="225"/>
      <c r="P25" s="4"/>
      <c r="Q25" s="603"/>
      <c r="R25" s="190"/>
      <c r="S25" s="603"/>
    </row>
    <row r="26" spans="1:19" ht="18" customHeight="1" x14ac:dyDescent="0.25">
      <c r="A26" s="161"/>
      <c r="B26" s="8" t="s">
        <v>110</v>
      </c>
      <c r="C26" s="17"/>
      <c r="D26" s="3"/>
      <c r="E26" s="21"/>
      <c r="F26" s="601"/>
      <c r="G26" s="225"/>
      <c r="H26" s="601"/>
      <c r="I26" s="601"/>
      <c r="J26" s="601"/>
      <c r="K26" s="601"/>
      <c r="L26" s="601"/>
      <c r="M26" s="225"/>
      <c r="N26" s="601"/>
      <c r="O26" s="225"/>
      <c r="P26" s="4"/>
      <c r="Q26" s="1"/>
      <c r="R26" s="19"/>
      <c r="S26" s="1"/>
    </row>
    <row r="27" spans="1:19" ht="27" customHeight="1" x14ac:dyDescent="0.25">
      <c r="A27" s="161"/>
      <c r="B27" s="8" t="s">
        <v>596</v>
      </c>
      <c r="C27" s="8"/>
      <c r="D27" s="3"/>
      <c r="E27" s="21"/>
      <c r="F27" s="605">
        <v>3071</v>
      </c>
      <c r="G27" s="225"/>
      <c r="H27" s="604">
        <v>3042</v>
      </c>
      <c r="I27" s="600"/>
      <c r="J27" s="604">
        <v>4261</v>
      </c>
      <c r="K27" s="600"/>
      <c r="L27" s="605">
        <v>4204</v>
      </c>
      <c r="M27" s="225"/>
      <c r="N27" s="605">
        <v>3759</v>
      </c>
      <c r="O27" s="225"/>
      <c r="P27" s="4"/>
      <c r="Q27" s="603"/>
      <c r="R27" s="190"/>
      <c r="S27" s="603"/>
    </row>
    <row r="28" spans="1:19" ht="26.25" customHeight="1" x14ac:dyDescent="0.25">
      <c r="A28" s="161"/>
      <c r="B28" s="8" t="s">
        <v>423</v>
      </c>
      <c r="C28" s="593"/>
      <c r="D28" s="3"/>
      <c r="E28" s="3"/>
      <c r="F28" s="608">
        <v>158106</v>
      </c>
      <c r="G28" s="207"/>
      <c r="H28" s="606">
        <v>155363</v>
      </c>
      <c r="I28" s="607"/>
      <c r="J28" s="606">
        <v>155839</v>
      </c>
      <c r="K28" s="607"/>
      <c r="L28" s="608">
        <v>158943</v>
      </c>
      <c r="M28" s="207"/>
      <c r="N28" s="608">
        <v>158461</v>
      </c>
      <c r="O28" s="207"/>
      <c r="P28" s="4"/>
      <c r="Q28" s="603"/>
      <c r="R28" s="190"/>
      <c r="S28" s="603"/>
    </row>
    <row r="29" spans="1:19" ht="25.5" customHeight="1" x14ac:dyDescent="0.25">
      <c r="A29" s="161"/>
      <c r="B29" s="8" t="s">
        <v>597</v>
      </c>
      <c r="C29" s="593"/>
      <c r="D29" s="3"/>
      <c r="E29" s="3"/>
      <c r="F29" s="608">
        <v>1153150</v>
      </c>
      <c r="G29" s="207"/>
      <c r="H29" s="606">
        <v>1139988</v>
      </c>
      <c r="I29" s="609"/>
      <c r="J29" s="606">
        <v>1162306</v>
      </c>
      <c r="K29" s="607"/>
      <c r="L29" s="608">
        <v>1178756</v>
      </c>
      <c r="M29" s="207"/>
      <c r="N29" s="608">
        <v>1197575</v>
      </c>
      <c r="O29" s="207"/>
      <c r="P29" s="23"/>
      <c r="Q29" s="22"/>
      <c r="R29" s="22"/>
      <c r="S29" s="22"/>
    </row>
    <row r="30" spans="1:19" ht="26.25" customHeight="1" thickBot="1" x14ac:dyDescent="0.3">
      <c r="A30" s="161"/>
      <c r="B30" s="8" t="s">
        <v>424</v>
      </c>
      <c r="C30" s="593"/>
      <c r="D30" s="3"/>
      <c r="E30" s="3"/>
      <c r="F30" s="614">
        <v>0.1371</v>
      </c>
      <c r="G30" s="612"/>
      <c r="H30" s="610">
        <v>0.1363</v>
      </c>
      <c r="I30" s="613"/>
      <c r="J30" s="610">
        <v>0.1341</v>
      </c>
      <c r="K30" s="611"/>
      <c r="L30" s="614">
        <v>0.1348</v>
      </c>
      <c r="M30" s="612"/>
      <c r="N30" s="615">
        <v>0.13200000000000001</v>
      </c>
      <c r="O30" s="612"/>
      <c r="P30" s="4"/>
      <c r="Q30" s="221"/>
      <c r="R30" s="19"/>
      <c r="S30" s="221"/>
    </row>
    <row r="31" spans="1:19" ht="19.5" customHeight="1" thickTop="1" x14ac:dyDescent="0.3">
      <c r="A31" s="616"/>
      <c r="B31" s="617"/>
      <c r="C31" s="31"/>
      <c r="D31" s="3"/>
      <c r="E31" s="3"/>
      <c r="F31" s="7"/>
      <c r="G31" s="4"/>
      <c r="H31" s="7"/>
      <c r="I31" s="4"/>
      <c r="J31" s="7"/>
      <c r="K31" s="4"/>
      <c r="L31" s="7"/>
      <c r="M31" s="4"/>
      <c r="N31" s="7"/>
      <c r="O31" s="4"/>
      <c r="P31" s="4"/>
      <c r="Q31" s="30"/>
      <c r="R31" s="30"/>
      <c r="S31" s="30"/>
    </row>
    <row r="32" spans="1:19" ht="28.5" customHeight="1" x14ac:dyDescent="0.3">
      <c r="A32" s="616"/>
      <c r="B32" s="32" t="s">
        <v>114</v>
      </c>
      <c r="C32" s="31"/>
      <c r="D32" s="3"/>
      <c r="E32" s="3"/>
      <c r="F32" s="7"/>
      <c r="G32" s="4"/>
      <c r="H32" s="7"/>
      <c r="I32" s="4"/>
      <c r="J32" s="7"/>
      <c r="K32" s="4"/>
      <c r="L32" s="7"/>
      <c r="M32" s="4"/>
      <c r="N32" s="7"/>
      <c r="O32" s="4"/>
      <c r="P32" s="4"/>
      <c r="Q32" s="30"/>
      <c r="R32" s="30"/>
      <c r="S32" s="30"/>
    </row>
    <row r="33" spans="1:19" s="17" customFormat="1" ht="27" customHeight="1" x14ac:dyDescent="0.3">
      <c r="A33" s="8"/>
      <c r="B33" s="10" t="s">
        <v>425</v>
      </c>
      <c r="C33" s="8"/>
      <c r="D33" s="8"/>
      <c r="E33" s="11"/>
      <c r="F33" s="14">
        <v>158106</v>
      </c>
      <c r="G33" s="30"/>
      <c r="H33" s="14">
        <v>155363</v>
      </c>
      <c r="I33" s="33"/>
      <c r="J33" s="14">
        <v>155839</v>
      </c>
      <c r="K33" s="8"/>
      <c r="L33" s="14">
        <v>158943</v>
      </c>
      <c r="M33" s="8"/>
      <c r="N33" s="14">
        <v>158461</v>
      </c>
      <c r="O33" s="30"/>
      <c r="P33" s="15"/>
      <c r="Q33" s="168"/>
      <c r="R33" s="168"/>
      <c r="S33" s="168"/>
    </row>
    <row r="34" spans="1:19" s="24" customFormat="1" ht="21.75" x14ac:dyDescent="0.3">
      <c r="A34" s="18"/>
      <c r="B34" s="10" t="s">
        <v>446</v>
      </c>
      <c r="C34" s="22"/>
      <c r="D34" s="22"/>
      <c r="E34" s="19"/>
      <c r="F34" s="117">
        <v>17682</v>
      </c>
      <c r="G34" s="27"/>
      <c r="H34" s="117">
        <v>19164</v>
      </c>
      <c r="I34" s="22"/>
      <c r="J34" s="117">
        <v>19675</v>
      </c>
      <c r="K34" s="22"/>
      <c r="L34" s="117">
        <v>17676</v>
      </c>
      <c r="M34" s="22"/>
      <c r="N34" s="117">
        <v>20311</v>
      </c>
      <c r="O34" s="27"/>
      <c r="P34" s="23"/>
      <c r="Q34" s="168"/>
      <c r="R34" s="168"/>
      <c r="S34" s="168"/>
    </row>
    <row r="35" spans="1:19" s="17" customFormat="1" ht="18" customHeight="1" x14ac:dyDescent="0.3">
      <c r="A35" s="8"/>
      <c r="B35" s="8" t="s">
        <v>105</v>
      </c>
      <c r="C35" s="8"/>
      <c r="D35" s="8"/>
      <c r="E35" s="11"/>
      <c r="F35" s="619">
        <v>175788</v>
      </c>
      <c r="G35" s="30"/>
      <c r="H35" s="619">
        <v>174527</v>
      </c>
      <c r="I35" s="22"/>
      <c r="J35" s="619">
        <v>175514</v>
      </c>
      <c r="K35" s="28"/>
      <c r="L35" s="619">
        <v>176619</v>
      </c>
      <c r="M35" s="29"/>
      <c r="N35" s="619">
        <v>178772</v>
      </c>
      <c r="O35" s="30"/>
      <c r="P35" s="26"/>
      <c r="Q35" s="8"/>
      <c r="R35" s="8"/>
      <c r="S35" s="8"/>
    </row>
    <row r="36" spans="1:19" s="17" customFormat="1" ht="26.25" customHeight="1" x14ac:dyDescent="0.3">
      <c r="A36" s="8"/>
      <c r="B36" s="8" t="s">
        <v>296</v>
      </c>
      <c r="C36" s="8"/>
      <c r="D36" s="8"/>
      <c r="E36" s="11"/>
      <c r="F36" s="620">
        <v>3005709</v>
      </c>
      <c r="G36" s="30"/>
      <c r="H36" s="620">
        <v>2985418</v>
      </c>
      <c r="I36" s="22"/>
      <c r="J36" s="620">
        <v>3033450</v>
      </c>
      <c r="K36" s="28"/>
      <c r="L36" s="620">
        <v>3195323</v>
      </c>
      <c r="M36" s="29"/>
      <c r="N36" s="620">
        <v>3238996</v>
      </c>
      <c r="O36" s="30"/>
      <c r="P36" s="26"/>
      <c r="Q36" s="8"/>
      <c r="R36" s="8"/>
      <c r="S36" s="8"/>
    </row>
    <row r="37" spans="1:19" ht="27" customHeight="1" thickBot="1" x14ac:dyDescent="0.3">
      <c r="A37" s="161"/>
      <c r="B37" s="8" t="s">
        <v>598</v>
      </c>
      <c r="C37" s="593"/>
      <c r="D37" s="3"/>
      <c r="E37" s="3"/>
      <c r="F37" s="614">
        <v>5.8500000000000003E-2</v>
      </c>
      <c r="G37" s="612"/>
      <c r="H37" s="614">
        <v>5.8500000000000003E-2</v>
      </c>
      <c r="I37" s="613"/>
      <c r="J37" s="610">
        <v>5.79E-2</v>
      </c>
      <c r="K37" s="611"/>
      <c r="L37" s="614">
        <v>5.5300000000000002E-2</v>
      </c>
      <c r="M37" s="612"/>
      <c r="N37" s="615">
        <v>5.5E-2</v>
      </c>
      <c r="O37" s="612"/>
      <c r="P37" s="4"/>
      <c r="Q37" s="8"/>
      <c r="R37" s="8"/>
      <c r="S37" s="8"/>
    </row>
    <row r="38" spans="1:19" ht="18" customHeight="1" thickTop="1" x14ac:dyDescent="0.25">
      <c r="A38" s="616"/>
      <c r="B38" s="617"/>
      <c r="C38" s="31"/>
      <c r="D38" s="3"/>
      <c r="E38" s="3"/>
      <c r="F38" s="7"/>
      <c r="G38" s="4"/>
      <c r="H38" s="7"/>
      <c r="I38" s="4"/>
      <c r="J38" s="7"/>
      <c r="K38" s="4"/>
      <c r="L38" s="7"/>
      <c r="M38" s="4"/>
      <c r="N38" s="7"/>
      <c r="O38" s="4"/>
      <c r="P38" s="4"/>
      <c r="Q38" s="119"/>
      <c r="R38" s="8"/>
      <c r="S38" s="119"/>
    </row>
    <row r="39" spans="1:19" ht="24.75" customHeight="1" x14ac:dyDescent="0.25">
      <c r="A39" s="616"/>
      <c r="B39" s="32" t="s">
        <v>300</v>
      </c>
      <c r="C39" s="31"/>
      <c r="D39" s="3"/>
      <c r="E39" s="3"/>
      <c r="F39" s="227"/>
      <c r="G39" s="4"/>
      <c r="H39" s="7"/>
      <c r="I39" s="4"/>
      <c r="J39" s="621"/>
      <c r="K39" s="4"/>
      <c r="L39" s="621"/>
      <c r="M39" s="4"/>
      <c r="N39" s="227"/>
      <c r="O39" s="4"/>
      <c r="P39" s="4"/>
      <c r="Q39" s="8"/>
      <c r="R39" s="8"/>
      <c r="S39" s="8"/>
    </row>
    <row r="40" spans="1:19" s="17" customFormat="1" ht="26.25" customHeight="1" x14ac:dyDescent="0.3">
      <c r="A40" s="8"/>
      <c r="B40" s="10" t="s">
        <v>222</v>
      </c>
      <c r="C40" s="8"/>
      <c r="D40" s="8"/>
      <c r="E40" s="11"/>
      <c r="F40" s="166">
        <v>192733</v>
      </c>
      <c r="G40" s="30"/>
      <c r="H40" s="166">
        <v>190748</v>
      </c>
      <c r="I40" s="33"/>
      <c r="J40" s="166">
        <v>194058</v>
      </c>
      <c r="K40" s="8"/>
      <c r="L40" s="166">
        <v>196872</v>
      </c>
      <c r="M40" s="8"/>
      <c r="N40" s="166">
        <v>193973</v>
      </c>
      <c r="O40" s="30"/>
      <c r="P40" s="15"/>
      <c r="Q40" s="119"/>
      <c r="R40" s="8"/>
      <c r="S40" s="8"/>
    </row>
    <row r="41" spans="1:19" s="17" customFormat="1" ht="18" customHeight="1" x14ac:dyDescent="0.3">
      <c r="A41" s="8"/>
      <c r="B41" s="10" t="s">
        <v>47</v>
      </c>
      <c r="C41" s="8"/>
      <c r="D41" s="8"/>
      <c r="E41" s="11"/>
      <c r="F41" s="166"/>
      <c r="G41" s="30"/>
      <c r="H41" s="166"/>
      <c r="I41" s="33"/>
      <c r="J41" s="166"/>
      <c r="K41" s="8"/>
      <c r="L41" s="166"/>
      <c r="M41" s="8"/>
      <c r="N41" s="166"/>
      <c r="O41" s="30"/>
      <c r="P41" s="15"/>
      <c r="Q41" s="8"/>
      <c r="R41" s="8"/>
      <c r="S41" s="8"/>
    </row>
    <row r="42" spans="1:19" s="17" customFormat="1" ht="18" customHeight="1" x14ac:dyDescent="0.3">
      <c r="A42" s="8"/>
      <c r="B42" s="10"/>
      <c r="C42" s="8" t="s">
        <v>87</v>
      </c>
      <c r="D42" s="8"/>
      <c r="E42" s="11"/>
      <c r="F42" s="18">
        <v>19691</v>
      </c>
      <c r="G42" s="30"/>
      <c r="H42" s="18">
        <v>19300</v>
      </c>
      <c r="I42" s="33"/>
      <c r="J42" s="18">
        <v>19422</v>
      </c>
      <c r="K42" s="8"/>
      <c r="L42" s="18">
        <v>19878</v>
      </c>
      <c r="M42" s="8"/>
      <c r="N42" s="18">
        <v>19126</v>
      </c>
      <c r="O42" s="30"/>
      <c r="P42" s="21"/>
      <c r="Q42" s="22"/>
      <c r="R42" s="23"/>
      <c r="S42" s="22"/>
    </row>
    <row r="43" spans="1:19" s="17" customFormat="1" ht="18" customHeight="1" x14ac:dyDescent="0.3">
      <c r="A43" s="8"/>
      <c r="B43" s="8"/>
      <c r="C43" s="8" t="s">
        <v>102</v>
      </c>
      <c r="D43" s="8"/>
      <c r="E43" s="11"/>
      <c r="F43" s="18">
        <v>3438</v>
      </c>
      <c r="G43" s="30"/>
      <c r="H43" s="18">
        <v>3734</v>
      </c>
      <c r="I43" s="22"/>
      <c r="J43" s="18">
        <v>3679</v>
      </c>
      <c r="K43" s="28"/>
      <c r="L43" s="18">
        <v>3639</v>
      </c>
      <c r="M43" s="29"/>
      <c r="N43" s="18">
        <v>3582</v>
      </c>
      <c r="O43" s="30"/>
      <c r="P43" s="21"/>
      <c r="Q43" s="22"/>
      <c r="R43" s="23"/>
      <c r="S43" s="22"/>
    </row>
    <row r="44" spans="1:19" s="17" customFormat="1" ht="17.25" customHeight="1" x14ac:dyDescent="0.3">
      <c r="A44" s="8"/>
      <c r="B44" s="8"/>
      <c r="C44" s="242" t="s">
        <v>481</v>
      </c>
      <c r="D44" s="242"/>
      <c r="E44" s="11"/>
      <c r="F44" s="18">
        <v>16</v>
      </c>
      <c r="G44" s="30"/>
      <c r="H44" s="18">
        <v>16</v>
      </c>
      <c r="I44" s="22"/>
      <c r="J44" s="18">
        <v>16</v>
      </c>
      <c r="K44" s="28"/>
      <c r="L44" s="18">
        <v>16</v>
      </c>
      <c r="M44" s="29"/>
      <c r="N44" s="18">
        <v>0</v>
      </c>
      <c r="O44" s="30"/>
      <c r="P44" s="21"/>
      <c r="Q44" s="22"/>
      <c r="R44" s="23"/>
      <c r="S44" s="22"/>
    </row>
    <row r="45" spans="1:19" s="17" customFormat="1" ht="26.25" customHeight="1" thickBot="1" x14ac:dyDescent="0.35">
      <c r="A45" s="8"/>
      <c r="B45" s="8" t="s">
        <v>599</v>
      </c>
      <c r="C45" s="8"/>
      <c r="D45" s="8"/>
      <c r="E45" s="11"/>
      <c r="F45" s="222">
        <v>169588</v>
      </c>
      <c r="G45" s="30"/>
      <c r="H45" s="222">
        <v>167698</v>
      </c>
      <c r="I45" s="22"/>
      <c r="J45" s="222">
        <v>170941</v>
      </c>
      <c r="K45" s="28"/>
      <c r="L45" s="222">
        <v>173339</v>
      </c>
      <c r="M45" s="29"/>
      <c r="N45" s="222">
        <v>171265</v>
      </c>
      <c r="O45" s="30"/>
      <c r="P45" s="26"/>
      <c r="Q45" s="210"/>
      <c r="R45" s="8"/>
      <c r="S45" s="210"/>
    </row>
    <row r="46" spans="1:19" s="17" customFormat="1" ht="21" customHeight="1" thickTop="1" x14ac:dyDescent="0.3">
      <c r="A46" s="8"/>
      <c r="B46" s="8" t="s">
        <v>223</v>
      </c>
      <c r="C46" s="8"/>
      <c r="D46" s="8"/>
      <c r="E46" s="11"/>
      <c r="F46" s="205">
        <v>1891.3</v>
      </c>
      <c r="G46" s="228"/>
      <c r="H46" s="205">
        <v>1877.1</v>
      </c>
      <c r="I46" s="118"/>
      <c r="J46" s="205">
        <v>1867.7</v>
      </c>
      <c r="K46" s="205"/>
      <c r="L46" s="205">
        <v>1840.9</v>
      </c>
      <c r="M46" s="205"/>
      <c r="N46" s="205">
        <v>1789.3</v>
      </c>
      <c r="O46" s="228"/>
      <c r="P46" s="26"/>
      <c r="Q46" s="8"/>
      <c r="R46" s="8"/>
      <c r="S46" s="8"/>
    </row>
    <row r="47" spans="1:19" ht="23.25" customHeight="1" thickBot="1" x14ac:dyDescent="0.35">
      <c r="A47" s="2"/>
      <c r="B47" s="10" t="s">
        <v>224</v>
      </c>
      <c r="C47" s="2"/>
      <c r="D47" s="2"/>
      <c r="E47" s="209"/>
      <c r="F47" s="623">
        <v>101.91</v>
      </c>
      <c r="G47" s="211"/>
      <c r="H47" s="623">
        <v>101.62</v>
      </c>
      <c r="I47" s="210"/>
      <c r="J47" s="623">
        <v>103.9</v>
      </c>
      <c r="K47" s="210"/>
      <c r="L47" s="623">
        <v>106.94</v>
      </c>
      <c r="M47" s="210"/>
      <c r="N47" s="623">
        <v>108.41</v>
      </c>
      <c r="O47" s="211"/>
      <c r="P47" s="26"/>
      <c r="Q47" s="8"/>
      <c r="R47" s="8"/>
      <c r="S47" s="8"/>
    </row>
    <row r="48" spans="1:19" ht="23.25" customHeight="1" thickTop="1" thickBot="1" x14ac:dyDescent="0.35">
      <c r="A48" s="2"/>
      <c r="B48" s="10" t="s">
        <v>600</v>
      </c>
      <c r="C48" s="2"/>
      <c r="D48" s="2"/>
      <c r="E48" s="209"/>
      <c r="F48" s="623">
        <v>89.67</v>
      </c>
      <c r="G48" s="211"/>
      <c r="H48" s="623">
        <v>89.34</v>
      </c>
      <c r="I48" s="210"/>
      <c r="J48" s="623">
        <v>91.52</v>
      </c>
      <c r="K48" s="210"/>
      <c r="L48" s="623">
        <v>94.16</v>
      </c>
      <c r="M48" s="210"/>
      <c r="N48" s="623">
        <v>95.72</v>
      </c>
      <c r="O48" s="211"/>
      <c r="P48" s="26"/>
      <c r="Q48" s="119"/>
      <c r="R48" s="8"/>
      <c r="S48" s="8"/>
    </row>
    <row r="49" spans="1:19" ht="23.25" customHeight="1" thickTop="1" x14ac:dyDescent="0.3">
      <c r="A49" s="2"/>
      <c r="B49" s="10"/>
      <c r="C49" s="2"/>
      <c r="D49" s="2"/>
      <c r="E49" s="209"/>
      <c r="F49" s="168"/>
      <c r="G49" s="211"/>
      <c r="H49" s="168"/>
      <c r="I49" s="210"/>
      <c r="J49" s="168"/>
      <c r="K49" s="210"/>
      <c r="L49" s="168"/>
      <c r="M49" s="210"/>
      <c r="N49" s="168"/>
      <c r="O49" s="211"/>
      <c r="P49" s="26"/>
      <c r="Q49" s="119"/>
      <c r="R49" s="8"/>
      <c r="S49" s="8"/>
    </row>
    <row r="50" spans="1:19" s="17" customFormat="1" ht="20.25" customHeight="1" x14ac:dyDescent="0.3">
      <c r="A50" s="8"/>
      <c r="B50" s="32" t="s">
        <v>601</v>
      </c>
      <c r="C50" s="31"/>
      <c r="D50" s="3"/>
      <c r="E50" s="3"/>
      <c r="F50" s="14"/>
      <c r="G50" s="30"/>
      <c r="H50" s="14"/>
      <c r="I50" s="22"/>
      <c r="J50" s="14"/>
      <c r="K50" s="28"/>
      <c r="L50" s="14"/>
      <c r="M50" s="29"/>
      <c r="N50" s="14"/>
      <c r="O50" s="30"/>
      <c r="P50" s="26"/>
      <c r="Q50" s="210"/>
      <c r="R50" s="8"/>
      <c r="S50" s="210"/>
    </row>
    <row r="51" spans="1:19" s="17" customFormat="1" ht="19.5" customHeight="1" x14ac:dyDescent="0.25">
      <c r="A51" s="8"/>
      <c r="B51" s="11"/>
      <c r="C51" s="68" t="s">
        <v>242</v>
      </c>
      <c r="D51" s="61"/>
      <c r="E51" s="61"/>
      <c r="F51" s="196">
        <v>24.9</v>
      </c>
      <c r="G51" s="11"/>
      <c r="H51" s="196">
        <v>24.9</v>
      </c>
      <c r="I51" s="8"/>
      <c r="J51" s="196">
        <v>24.7</v>
      </c>
      <c r="K51" s="11"/>
      <c r="L51" s="196">
        <v>24.7</v>
      </c>
      <c r="M51" s="58"/>
      <c r="N51" s="196">
        <v>24.7</v>
      </c>
      <c r="O51" s="11"/>
      <c r="P51" s="360"/>
      <c r="Q51" s="196">
        <v>24.9</v>
      </c>
      <c r="R51" s="624"/>
      <c r="S51" s="196">
        <v>24.7</v>
      </c>
    </row>
    <row r="52" spans="1:19" s="17" customFormat="1" ht="21.75" customHeight="1" x14ac:dyDescent="0.25">
      <c r="A52" s="8"/>
      <c r="B52" s="11"/>
      <c r="C52" s="68" t="s">
        <v>240</v>
      </c>
      <c r="D52" s="11"/>
      <c r="E52" s="34"/>
      <c r="F52" s="118">
        <v>54</v>
      </c>
      <c r="G52" s="14"/>
      <c r="H52" s="118">
        <v>54</v>
      </c>
      <c r="I52" s="73"/>
      <c r="J52" s="118">
        <v>50.4</v>
      </c>
      <c r="K52" s="73"/>
      <c r="L52" s="118">
        <v>50.4</v>
      </c>
      <c r="M52" s="14"/>
      <c r="N52" s="118">
        <v>50.4</v>
      </c>
      <c r="O52" s="14"/>
      <c r="P52" s="14"/>
      <c r="Q52" s="118">
        <v>54</v>
      </c>
      <c r="R52" s="89"/>
      <c r="S52" s="118">
        <v>50.4</v>
      </c>
    </row>
    <row r="53" spans="1:19" s="17" customFormat="1" ht="20.25" customHeight="1" x14ac:dyDescent="0.25">
      <c r="A53" s="8"/>
      <c r="B53" s="11"/>
      <c r="C53" s="68" t="s">
        <v>101</v>
      </c>
      <c r="D53" s="11"/>
      <c r="E53" s="34"/>
      <c r="F53" s="29">
        <v>21.8</v>
      </c>
      <c r="G53" s="8"/>
      <c r="H53" s="29">
        <v>21.8</v>
      </c>
      <c r="I53" s="8"/>
      <c r="J53" s="29">
        <v>20.6</v>
      </c>
      <c r="K53" s="8"/>
      <c r="L53" s="29">
        <v>20.6</v>
      </c>
      <c r="M53" s="8"/>
      <c r="N53" s="29">
        <v>20.6</v>
      </c>
      <c r="O53" s="8"/>
      <c r="P53" s="8"/>
      <c r="Q53" s="118">
        <v>21.8</v>
      </c>
      <c r="R53" s="89"/>
      <c r="S53" s="118">
        <v>20.6</v>
      </c>
    </row>
    <row r="54" spans="1:19" s="17" customFormat="1" ht="18" customHeight="1" x14ac:dyDescent="0.25">
      <c r="A54" s="8"/>
      <c r="B54" s="11"/>
      <c r="C54" s="68" t="s">
        <v>318</v>
      </c>
      <c r="D54" s="11"/>
      <c r="E54" s="34"/>
      <c r="F54" s="29">
        <v>13.2</v>
      </c>
      <c r="G54" s="8"/>
      <c r="H54" s="29">
        <v>13.2</v>
      </c>
      <c r="I54" s="8"/>
      <c r="J54" s="29">
        <v>12.3</v>
      </c>
      <c r="K54" s="8"/>
      <c r="L54" s="29">
        <v>12.3</v>
      </c>
      <c r="M54" s="8"/>
      <c r="N54" s="29">
        <v>12.3</v>
      </c>
      <c r="O54" s="8"/>
      <c r="P54" s="8"/>
      <c r="Q54" s="118">
        <v>13.2</v>
      </c>
      <c r="R54" s="89"/>
      <c r="S54" s="118">
        <v>12.3</v>
      </c>
    </row>
    <row r="55" spans="1:19" s="17" customFormat="1" ht="19.5" customHeight="1" x14ac:dyDescent="0.25">
      <c r="A55" s="8"/>
      <c r="B55" s="11"/>
      <c r="C55" s="68" t="s">
        <v>312</v>
      </c>
      <c r="D55" s="11"/>
      <c r="E55" s="34"/>
      <c r="F55" s="29">
        <v>25.2</v>
      </c>
      <c r="G55" s="8"/>
      <c r="H55" s="29">
        <v>25.2</v>
      </c>
      <c r="I55" s="8"/>
      <c r="J55" s="29">
        <v>23.4</v>
      </c>
      <c r="K55" s="8"/>
      <c r="L55" s="29">
        <v>23.4</v>
      </c>
      <c r="M55" s="8"/>
      <c r="N55" s="29">
        <v>23.4</v>
      </c>
      <c r="O55" s="8"/>
      <c r="P55" s="8"/>
      <c r="Q55" s="118">
        <v>25.2</v>
      </c>
      <c r="R55" s="89"/>
      <c r="S55" s="118">
        <v>23.4</v>
      </c>
    </row>
    <row r="56" spans="1:19" s="17" customFormat="1" ht="21" customHeight="1" x14ac:dyDescent="0.25">
      <c r="A56" s="8"/>
      <c r="B56" s="11"/>
      <c r="C56" s="68" t="s">
        <v>313</v>
      </c>
      <c r="D56" s="11"/>
      <c r="E56" s="34"/>
      <c r="F56" s="625">
        <v>29.2</v>
      </c>
      <c r="G56" s="8"/>
      <c r="H56" s="625">
        <v>29.5</v>
      </c>
      <c r="I56" s="8"/>
      <c r="J56" s="625">
        <v>37.9</v>
      </c>
      <c r="K56" s="8"/>
      <c r="L56" s="625">
        <v>40.700000000000003</v>
      </c>
      <c r="M56" s="8"/>
      <c r="N56" s="625">
        <v>40.9</v>
      </c>
      <c r="O56" s="8"/>
      <c r="P56" s="8"/>
      <c r="Q56" s="626">
        <v>27.4</v>
      </c>
      <c r="R56" s="89"/>
      <c r="S56" s="626">
        <v>39.4</v>
      </c>
    </row>
    <row r="57" spans="1:19" s="17" customFormat="1" ht="25.5" customHeight="1" x14ac:dyDescent="0.25">
      <c r="A57" s="8"/>
      <c r="B57" s="11" t="s">
        <v>349</v>
      </c>
      <c r="C57" s="68"/>
      <c r="D57" s="11"/>
      <c r="E57" s="34"/>
      <c r="F57" s="197">
        <v>168.3</v>
      </c>
      <c r="G57" s="196"/>
      <c r="H57" s="197">
        <v>168.6</v>
      </c>
      <c r="I57" s="108"/>
      <c r="J57" s="197">
        <v>169.3</v>
      </c>
      <c r="K57" s="108"/>
      <c r="L57" s="197">
        <v>172.1</v>
      </c>
      <c r="M57" s="196"/>
      <c r="N57" s="197">
        <v>172.3</v>
      </c>
      <c r="O57" s="196"/>
      <c r="P57" s="8"/>
      <c r="Q57" s="197">
        <v>166.5</v>
      </c>
      <c r="R57" s="84"/>
      <c r="S57" s="197">
        <v>170.8</v>
      </c>
    </row>
    <row r="58" spans="1:19" s="123" customFormat="1" ht="28.5" customHeight="1" x14ac:dyDescent="0.35">
      <c r="A58" s="34"/>
      <c r="B58" s="50" t="s">
        <v>348</v>
      </c>
      <c r="C58" s="355"/>
      <c r="D58" s="34"/>
      <c r="E58" s="34"/>
      <c r="F58" s="624"/>
      <c r="G58" s="19"/>
      <c r="H58" s="1"/>
      <c r="I58" s="19"/>
      <c r="J58" s="1"/>
      <c r="K58" s="67"/>
      <c r="L58" s="1"/>
      <c r="M58" s="19"/>
      <c r="N58" s="624"/>
      <c r="O58" s="19"/>
      <c r="P58" s="357"/>
      <c r="Q58" s="1"/>
      <c r="R58" s="19"/>
      <c r="S58" s="624"/>
    </row>
    <row r="59" spans="1:19" s="123" customFormat="1" ht="28.5" customHeight="1" x14ac:dyDescent="0.3">
      <c r="A59" s="34"/>
      <c r="B59" s="50"/>
      <c r="C59" s="17" t="s">
        <v>520</v>
      </c>
      <c r="D59" s="8"/>
      <c r="E59" s="11"/>
      <c r="F59" s="557">
        <v>19.600000000000001</v>
      </c>
      <c r="G59" s="389"/>
      <c r="H59" s="555">
        <v>19.399999999999999</v>
      </c>
      <c r="I59" s="555"/>
      <c r="J59" s="555">
        <v>18.8</v>
      </c>
      <c r="K59" s="555"/>
      <c r="L59" s="555">
        <v>19.8</v>
      </c>
      <c r="M59" s="555"/>
      <c r="N59" s="557">
        <v>19.600000000000001</v>
      </c>
      <c r="O59" s="389"/>
      <c r="P59" s="427"/>
      <c r="Q59" s="555">
        <v>19.399999999999999</v>
      </c>
      <c r="R59" s="627"/>
      <c r="S59" s="555">
        <v>19.399999999999999</v>
      </c>
    </row>
    <row r="60" spans="1:19" s="123" customFormat="1" ht="24" customHeight="1" x14ac:dyDescent="0.3">
      <c r="A60" s="34"/>
      <c r="B60" s="50"/>
      <c r="C60" s="17" t="s">
        <v>426</v>
      </c>
      <c r="D60" s="8"/>
      <c r="E60" s="11"/>
      <c r="F60" s="205">
        <v>3.5</v>
      </c>
      <c r="G60" s="390"/>
      <c r="H60" s="205">
        <v>3.6</v>
      </c>
      <c r="I60" s="118"/>
      <c r="J60" s="205">
        <v>3.7</v>
      </c>
      <c r="K60" s="205"/>
      <c r="L60" s="205">
        <v>3.7</v>
      </c>
      <c r="M60" s="205"/>
      <c r="N60" s="205">
        <v>3.6</v>
      </c>
      <c r="O60" s="390"/>
      <c r="P60" s="628"/>
      <c r="Q60" s="118">
        <v>3.7</v>
      </c>
      <c r="R60" s="193"/>
      <c r="S60" s="118">
        <v>4.0999999999999996</v>
      </c>
    </row>
    <row r="61" spans="1:19" s="123" customFormat="1" ht="24.75" customHeight="1" x14ac:dyDescent="0.3">
      <c r="A61" s="34"/>
      <c r="B61" s="50"/>
      <c r="C61" s="629" t="s">
        <v>482</v>
      </c>
      <c r="D61" s="242"/>
      <c r="E61" s="11"/>
      <c r="F61" s="626">
        <v>0</v>
      </c>
      <c r="G61" s="390"/>
      <c r="H61" s="626">
        <v>0</v>
      </c>
      <c r="I61" s="118"/>
      <c r="J61" s="626">
        <v>0</v>
      </c>
      <c r="K61" s="205"/>
      <c r="L61" s="626">
        <v>0</v>
      </c>
      <c r="M61" s="205"/>
      <c r="N61" s="626">
        <v>0</v>
      </c>
      <c r="O61" s="390"/>
      <c r="P61" s="628"/>
      <c r="Q61" s="626">
        <v>0</v>
      </c>
      <c r="R61" s="193"/>
      <c r="S61" s="626">
        <v>0</v>
      </c>
    </row>
    <row r="62" spans="1:19" s="123" customFormat="1" ht="32.25" customHeight="1" thickBot="1" x14ac:dyDescent="0.4">
      <c r="A62" s="34"/>
      <c r="B62" s="50" t="s">
        <v>602</v>
      </c>
      <c r="C62" s="355"/>
      <c r="D62" s="34"/>
      <c r="E62" s="34"/>
      <c r="F62" s="630">
        <v>191.4</v>
      </c>
      <c r="G62" s="632"/>
      <c r="H62" s="630">
        <v>191.6</v>
      </c>
      <c r="I62" s="632"/>
      <c r="J62" s="630">
        <v>191.8</v>
      </c>
      <c r="K62" s="631"/>
      <c r="L62" s="630">
        <v>195.6</v>
      </c>
      <c r="M62" s="632"/>
      <c r="N62" s="630">
        <v>195.5</v>
      </c>
      <c r="O62" s="632"/>
      <c r="P62" s="357"/>
      <c r="Q62" s="630">
        <v>189.6</v>
      </c>
      <c r="R62" s="632"/>
      <c r="S62" s="630">
        <v>194.3</v>
      </c>
    </row>
    <row r="63" spans="1:19" s="17" customFormat="1" ht="11.25" customHeight="1" thickTop="1" x14ac:dyDescent="0.3">
      <c r="A63" s="8"/>
      <c r="B63" s="8"/>
      <c r="C63" s="8"/>
      <c r="D63" s="8"/>
      <c r="E63" s="11"/>
      <c r="F63" s="14"/>
      <c r="G63" s="30"/>
      <c r="H63" s="14"/>
      <c r="I63" s="22"/>
      <c r="J63" s="14"/>
      <c r="K63" s="28"/>
      <c r="L63" s="14"/>
      <c r="M63" s="29"/>
      <c r="N63" s="14"/>
      <c r="O63" s="30"/>
      <c r="P63" s="26"/>
      <c r="Q63" s="196"/>
      <c r="R63" s="84"/>
      <c r="S63" s="196"/>
    </row>
    <row r="64" spans="1:19" ht="18" customHeight="1" thickBot="1" x14ac:dyDescent="0.3">
      <c r="A64" s="616"/>
      <c r="B64" s="198"/>
      <c r="C64" s="199"/>
      <c r="D64" s="200"/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2"/>
      <c r="Q64" s="202"/>
      <c r="R64" s="202"/>
      <c r="S64" s="202"/>
    </row>
    <row r="65" spans="1:19" ht="18" customHeight="1" thickTop="1" x14ac:dyDescent="0.25">
      <c r="A65" s="616"/>
      <c r="B65" s="617"/>
      <c r="C65" s="31"/>
      <c r="D65" s="3"/>
      <c r="E65" s="3"/>
      <c r="F65" s="227"/>
      <c r="G65" s="4"/>
      <c r="H65" s="23"/>
      <c r="I65" s="4"/>
      <c r="J65" s="7"/>
      <c r="K65" s="4"/>
      <c r="L65" s="7"/>
      <c r="M65" s="4"/>
      <c r="N65" s="227"/>
      <c r="O65" s="4"/>
      <c r="P65" s="4"/>
      <c r="Q65" s="119"/>
      <c r="R65" s="8"/>
      <c r="S65" s="119"/>
    </row>
    <row r="66" spans="1:19" ht="18" customHeight="1" x14ac:dyDescent="0.25">
      <c r="A66" s="616"/>
      <c r="B66" s="633" t="s">
        <v>40</v>
      </c>
      <c r="C66" s="17" t="s">
        <v>237</v>
      </c>
      <c r="D66" s="3"/>
      <c r="E66" s="3"/>
      <c r="F66" s="23"/>
      <c r="G66" s="4"/>
      <c r="H66" s="7"/>
      <c r="I66" s="4"/>
      <c r="J66" s="227"/>
      <c r="K66" s="4"/>
      <c r="L66" s="7"/>
      <c r="M66" s="4"/>
      <c r="N66" s="23"/>
      <c r="O66" s="4"/>
      <c r="P66" s="4"/>
      <c r="Q66" s="8"/>
      <c r="R66" s="8"/>
      <c r="S66" s="8"/>
    </row>
    <row r="67" spans="1:19" ht="18" customHeight="1" x14ac:dyDescent="0.25">
      <c r="B67" s="633" t="s">
        <v>41</v>
      </c>
      <c r="C67" s="217" t="s">
        <v>550</v>
      </c>
      <c r="D67" s="634"/>
      <c r="E67" s="635"/>
      <c r="F67" s="7"/>
      <c r="G67" s="4"/>
      <c r="H67" s="621"/>
      <c r="I67" s="4"/>
      <c r="J67" s="621"/>
      <c r="K67" s="4"/>
      <c r="L67" s="23"/>
      <c r="M67" s="4"/>
      <c r="N67" s="7"/>
      <c r="O67" s="4"/>
      <c r="P67" s="4"/>
      <c r="Q67" s="8"/>
      <c r="R67" s="8"/>
      <c r="S67" s="8"/>
    </row>
    <row r="68" spans="1:19" ht="18" customHeight="1" x14ac:dyDescent="0.25">
      <c r="B68" s="633" t="s">
        <v>69</v>
      </c>
      <c r="C68" s="17" t="s">
        <v>108</v>
      </c>
      <c r="D68" s="634"/>
      <c r="E68" s="635"/>
      <c r="F68" s="7"/>
      <c r="G68" s="4"/>
      <c r="H68" s="7"/>
      <c r="I68" s="4"/>
      <c r="J68" s="621"/>
      <c r="K68" s="4"/>
      <c r="L68" s="7"/>
      <c r="M68" s="4"/>
      <c r="N68" s="7"/>
      <c r="O68" s="4"/>
      <c r="P68" s="4"/>
      <c r="Q68" s="8"/>
      <c r="R68" s="8"/>
      <c r="S68" s="8"/>
    </row>
    <row r="69" spans="1:19" ht="18" customHeight="1" x14ac:dyDescent="0.25">
      <c r="B69" s="633" t="s">
        <v>58</v>
      </c>
      <c r="C69" s="17" t="s">
        <v>510</v>
      </c>
      <c r="D69" s="634"/>
      <c r="E69" s="635"/>
      <c r="F69" s="7"/>
      <c r="G69" s="4"/>
      <c r="H69" s="7"/>
      <c r="I69" s="4"/>
      <c r="J69" s="7"/>
      <c r="K69" s="4"/>
      <c r="L69" s="621"/>
      <c r="M69" s="4"/>
      <c r="N69" s="7"/>
      <c r="O69" s="4"/>
      <c r="P69" s="4"/>
      <c r="Q69" s="8"/>
      <c r="R69" s="8"/>
      <c r="S69" s="8"/>
    </row>
    <row r="70" spans="1:19" ht="18" customHeight="1" x14ac:dyDescent="0.25">
      <c r="B70" s="633" t="s">
        <v>59</v>
      </c>
      <c r="C70" s="127" t="s">
        <v>97</v>
      </c>
      <c r="D70" s="636"/>
      <c r="E70" s="635"/>
      <c r="F70" s="7"/>
      <c r="G70" s="4"/>
      <c r="H70" s="7"/>
      <c r="I70" s="4"/>
      <c r="J70" s="7"/>
      <c r="K70" s="4"/>
      <c r="L70" s="7"/>
      <c r="M70" s="4"/>
      <c r="N70" s="7"/>
      <c r="O70" s="4"/>
      <c r="P70" s="4"/>
      <c r="Q70" s="18"/>
      <c r="R70" s="190"/>
      <c r="S70" s="18"/>
    </row>
    <row r="71" spans="1:19" ht="18" customHeight="1" x14ac:dyDescent="0.25">
      <c r="B71" s="633" t="s">
        <v>45</v>
      </c>
      <c r="C71" s="17" t="s">
        <v>427</v>
      </c>
      <c r="D71" s="636"/>
      <c r="E71" s="635"/>
      <c r="F71" s="7"/>
      <c r="G71" s="4"/>
      <c r="H71" s="7"/>
      <c r="I71" s="4"/>
      <c r="J71" s="7"/>
      <c r="K71" s="4"/>
      <c r="L71" s="7"/>
      <c r="M71" s="4"/>
      <c r="N71" s="7"/>
      <c r="O71" s="4"/>
      <c r="P71" s="4"/>
      <c r="Q71" s="18"/>
      <c r="R71" s="190"/>
      <c r="S71" s="18"/>
    </row>
    <row r="72" spans="1:19" ht="18" customHeight="1" x14ac:dyDescent="0.25">
      <c r="B72" s="633"/>
      <c r="C72" s="17" t="s">
        <v>489</v>
      </c>
      <c r="D72" s="636"/>
      <c r="E72" s="635"/>
      <c r="F72" s="7"/>
      <c r="G72" s="4"/>
      <c r="H72" s="7"/>
      <c r="I72" s="4"/>
      <c r="J72" s="7"/>
      <c r="K72" s="4"/>
      <c r="L72" s="7"/>
      <c r="M72" s="4"/>
      <c r="N72" s="7"/>
      <c r="O72" s="4"/>
      <c r="P72" s="4"/>
      <c r="Q72" s="18"/>
      <c r="R72" s="190"/>
      <c r="S72" s="18"/>
    </row>
    <row r="73" spans="1:19" ht="18" customHeight="1" x14ac:dyDescent="0.25">
      <c r="A73" s="637"/>
      <c r="B73" s="633" t="s">
        <v>46</v>
      </c>
      <c r="C73" s="17" t="s">
        <v>107</v>
      </c>
      <c r="D73" s="635"/>
      <c r="E73" s="635"/>
      <c r="F73" s="7"/>
      <c r="G73" s="4"/>
      <c r="H73" s="7"/>
      <c r="I73" s="4"/>
      <c r="J73" s="621"/>
      <c r="K73" s="4"/>
      <c r="L73" s="621"/>
      <c r="M73" s="4"/>
      <c r="N73" s="7"/>
      <c r="O73" s="4"/>
      <c r="P73" s="4"/>
      <c r="Q73" s="115"/>
      <c r="R73" s="190"/>
      <c r="S73" s="115"/>
    </row>
    <row r="74" spans="1:19" ht="18" customHeight="1" x14ac:dyDescent="0.25">
      <c r="A74" s="637"/>
      <c r="B74" s="633" t="s">
        <v>67</v>
      </c>
      <c r="C74" s="17" t="s">
        <v>428</v>
      </c>
      <c r="D74" s="635"/>
      <c r="E74" s="635"/>
      <c r="F74" s="7"/>
      <c r="G74" s="4"/>
      <c r="H74" s="7"/>
      <c r="I74" s="4"/>
      <c r="J74" s="7"/>
      <c r="K74" s="4"/>
      <c r="L74" s="7"/>
      <c r="M74" s="4"/>
      <c r="N74" s="7"/>
      <c r="O74" s="4"/>
      <c r="P74" s="4"/>
      <c r="Q74" s="115"/>
      <c r="R74" s="190"/>
      <c r="S74" s="115"/>
    </row>
    <row r="75" spans="1:19" ht="18" customHeight="1" x14ac:dyDescent="0.25">
      <c r="A75" s="637"/>
      <c r="B75" s="633"/>
      <c r="C75" s="17" t="s">
        <v>357</v>
      </c>
      <c r="D75" s="635"/>
      <c r="E75" s="635"/>
      <c r="F75" s="7"/>
      <c r="G75" s="4"/>
      <c r="H75" s="7"/>
      <c r="I75" s="4"/>
      <c r="J75" s="7"/>
      <c r="K75" s="4"/>
      <c r="L75" s="7"/>
      <c r="M75" s="4"/>
      <c r="N75" s="7"/>
      <c r="O75" s="4"/>
      <c r="P75" s="4"/>
      <c r="Q75" s="115"/>
      <c r="R75" s="190"/>
      <c r="S75" s="115"/>
    </row>
    <row r="76" spans="1:19" ht="18" customHeight="1" x14ac:dyDescent="0.25">
      <c r="A76" s="637"/>
      <c r="B76" s="633" t="s">
        <v>71</v>
      </c>
      <c r="C76" s="17" t="s">
        <v>360</v>
      </c>
      <c r="D76" s="635"/>
      <c r="E76" s="635"/>
      <c r="F76" s="7"/>
      <c r="G76" s="4"/>
      <c r="H76" s="7"/>
      <c r="I76" s="4"/>
      <c r="J76" s="7"/>
      <c r="K76" s="4"/>
      <c r="L76" s="7"/>
      <c r="M76" s="4"/>
      <c r="N76" s="7"/>
      <c r="O76" s="4"/>
      <c r="P76" s="4"/>
      <c r="Q76" s="115"/>
      <c r="R76" s="190"/>
      <c r="S76" s="115"/>
    </row>
    <row r="77" spans="1:19" ht="18" customHeight="1" x14ac:dyDescent="0.25">
      <c r="A77" s="637"/>
      <c r="B77" s="633"/>
      <c r="C77" s="17"/>
      <c r="D77" s="635"/>
      <c r="E77" s="635"/>
      <c r="F77" s="7"/>
      <c r="G77" s="4"/>
      <c r="H77" s="7"/>
      <c r="I77" s="4"/>
      <c r="J77" s="7"/>
      <c r="K77" s="4"/>
      <c r="L77" s="7"/>
      <c r="M77" s="4"/>
      <c r="N77" s="7"/>
      <c r="O77" s="4"/>
      <c r="P77" s="4"/>
      <c r="Q77" s="115"/>
      <c r="R77" s="190"/>
      <c r="S77" s="115"/>
    </row>
    <row r="78" spans="1:19" ht="18" customHeight="1" x14ac:dyDescent="0.25">
      <c r="A78" s="637"/>
      <c r="B78" s="638"/>
      <c r="C78" s="17"/>
      <c r="D78" s="635"/>
      <c r="E78" s="635"/>
      <c r="F78" s="7"/>
      <c r="G78" s="4"/>
      <c r="H78" s="7"/>
      <c r="I78" s="4"/>
      <c r="J78" s="7"/>
      <c r="K78" s="4"/>
      <c r="L78" s="7"/>
      <c r="M78" s="4"/>
      <c r="N78" s="7"/>
      <c r="O78" s="4"/>
      <c r="P78" s="4"/>
      <c r="Q78" s="115"/>
      <c r="R78" s="190"/>
      <c r="S78" s="115"/>
    </row>
    <row r="79" spans="1:19" ht="18" customHeight="1" x14ac:dyDescent="0.25">
      <c r="A79" s="2"/>
      <c r="B79" s="127" t="s">
        <v>73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8"/>
      <c r="R79" s="190"/>
      <c r="S79" s="18"/>
    </row>
    <row r="80" spans="1:19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8"/>
      <c r="R80" s="8"/>
      <c r="S80" s="18"/>
    </row>
  </sheetData>
  <phoneticPr fontId="0" type="noConversion"/>
  <pageMargins left="0" right="0" top="0.06" bottom="0.06" header="0" footer="0"/>
  <pageSetup scale="33" orientation="landscape" r:id="rId1"/>
  <headerFooter alignWithMargins="0">
    <oddFooter>&amp;R&amp;"Times New Roman,Bold"&amp;18Page 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"/>
  <dimension ref="A1:X72"/>
  <sheetViews>
    <sheetView showGridLines="0" zoomScale="86" zoomScaleNormal="86" workbookViewId="0">
      <pane xSplit="5" ySplit="8" topLeftCell="F9" activePane="bottomRight" state="frozen"/>
      <selection pane="topRight"/>
      <selection pane="bottomLeft"/>
      <selection pane="bottomRight" activeCell="F9" sqref="F9"/>
    </sheetView>
  </sheetViews>
  <sheetFormatPr defaultColWidth="9.33203125" defaultRowHeight="15" x14ac:dyDescent="0.2"/>
  <cols>
    <col min="1" max="1" width="5.83203125" style="17" customWidth="1"/>
    <col min="2" max="2" width="6" style="17" customWidth="1"/>
    <col min="3" max="3" width="5.33203125" style="17" customWidth="1"/>
    <col min="4" max="4" width="93.1640625" style="17" customWidth="1"/>
    <col min="5" max="5" width="2.83203125" style="17" customWidth="1"/>
    <col min="6" max="6" width="18.83203125" style="17" customWidth="1"/>
    <col min="7" max="7" width="2.83203125" style="17" customWidth="1"/>
    <col min="8" max="8" width="18" style="17" customWidth="1"/>
    <col min="9" max="9" width="2.83203125" style="17" customWidth="1"/>
    <col min="10" max="10" width="18.83203125" style="17" customWidth="1"/>
    <col min="11" max="11" width="2.83203125" style="17" customWidth="1"/>
    <col min="12" max="12" width="18.83203125" style="17" customWidth="1"/>
    <col min="13" max="13" width="2" style="17" customWidth="1"/>
    <col min="14" max="14" width="20.33203125" style="17" customWidth="1"/>
    <col min="15" max="15" width="3.83203125" style="17" customWidth="1"/>
    <col min="16" max="16" width="27" style="17" customWidth="1"/>
    <col min="17" max="17" width="2.83203125" style="17" customWidth="1"/>
    <col min="18" max="18" width="18.83203125" style="17" customWidth="1"/>
    <col min="19" max="19" width="4.83203125" style="17" customWidth="1"/>
    <col min="20" max="20" width="18.83203125" style="17" customWidth="1"/>
    <col min="21" max="21" width="2.83203125" style="17" customWidth="1"/>
    <col min="22" max="22" width="18.83203125" style="17" customWidth="1"/>
    <col min="23" max="23" width="2.1640625" style="17" customWidth="1"/>
    <col min="24" max="24" width="26.6640625" style="17" customWidth="1"/>
    <col min="25" max="16384" width="9.33203125" style="17"/>
  </cols>
  <sheetData>
    <row r="1" spans="2:24" s="8" customFormat="1" ht="18" customHeight="1" x14ac:dyDescent="0.25">
      <c r="T1" s="115"/>
      <c r="V1" s="115"/>
    </row>
    <row r="2" spans="2:24" ht="20.100000000000001" customHeight="1" x14ac:dyDescent="0.3">
      <c r="B2" s="46" t="s">
        <v>37</v>
      </c>
      <c r="C2" s="46"/>
      <c r="D2" s="46"/>
      <c r="E2" s="46"/>
      <c r="F2" s="8"/>
      <c r="G2" s="8"/>
      <c r="H2" s="8"/>
      <c r="I2" s="8"/>
      <c r="J2" s="8"/>
      <c r="K2" s="8"/>
      <c r="L2" s="8"/>
      <c r="M2" s="128"/>
      <c r="N2" s="358"/>
      <c r="O2" s="128"/>
      <c r="P2" s="128"/>
      <c r="Q2" s="128"/>
      <c r="R2" s="128"/>
      <c r="S2" s="128"/>
      <c r="T2" s="128"/>
      <c r="U2" s="352"/>
      <c r="V2" s="449"/>
      <c r="W2" s="128"/>
      <c r="X2" s="128"/>
    </row>
    <row r="3" spans="2:24" s="8" customFormat="1" ht="18" customHeight="1" x14ac:dyDescent="0.25">
      <c r="B3" s="10" t="s">
        <v>11</v>
      </c>
      <c r="C3" s="10"/>
      <c r="D3" s="10"/>
      <c r="E3" s="10"/>
      <c r="M3" s="129"/>
      <c r="N3" s="53"/>
      <c r="O3" s="129"/>
      <c r="P3" s="129"/>
      <c r="Q3" s="129"/>
      <c r="R3" s="129"/>
      <c r="S3" s="129"/>
      <c r="T3" s="129"/>
      <c r="U3" s="129"/>
      <c r="V3" s="449"/>
      <c r="W3" s="129"/>
      <c r="X3" s="129"/>
    </row>
    <row r="4" spans="2:24" s="8" customFormat="1" ht="18" customHeight="1" x14ac:dyDescent="0.25">
      <c r="B4" s="10"/>
      <c r="C4" s="10"/>
      <c r="D4" s="10"/>
      <c r="E4" s="10"/>
      <c r="M4" s="129"/>
      <c r="N4" s="53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2:24" s="8" customFormat="1" ht="18" customHeight="1" x14ac:dyDescent="0.25">
      <c r="B5" s="10"/>
      <c r="C5" s="10"/>
      <c r="D5" s="10"/>
      <c r="E5" s="10"/>
      <c r="F5" s="10"/>
      <c r="G5" s="10"/>
      <c r="H5" s="129"/>
      <c r="I5" s="129"/>
      <c r="J5" s="524"/>
      <c r="K5" s="129"/>
      <c r="L5" s="450"/>
      <c r="M5" s="129"/>
      <c r="N5" s="451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4" s="8" customFormat="1" ht="18" customHeight="1" x14ac:dyDescent="0.25">
      <c r="B6" s="129"/>
      <c r="C6" s="129"/>
      <c r="D6" s="129"/>
      <c r="E6" s="129"/>
      <c r="F6" s="51"/>
      <c r="H6" s="226"/>
      <c r="I6" s="34"/>
      <c r="J6" s="51"/>
      <c r="L6" s="452"/>
      <c r="M6" s="34"/>
      <c r="N6" s="275"/>
      <c r="P6" s="751" t="s">
        <v>552</v>
      </c>
      <c r="Q6" s="751"/>
      <c r="R6" s="751"/>
      <c r="T6" s="51" t="s">
        <v>316</v>
      </c>
      <c r="U6" s="51"/>
      <c r="V6" s="51" t="s">
        <v>316</v>
      </c>
      <c r="X6" s="51" t="s">
        <v>498</v>
      </c>
    </row>
    <row r="7" spans="2:24" s="8" customFormat="1" ht="18" customHeight="1" x14ac:dyDescent="0.25">
      <c r="E7" s="271"/>
      <c r="F7" s="51" t="s">
        <v>55</v>
      </c>
      <c r="G7" s="34"/>
      <c r="H7" s="51" t="s">
        <v>56</v>
      </c>
      <c r="I7" s="34"/>
      <c r="J7" s="51" t="s">
        <v>53</v>
      </c>
      <c r="K7" s="34"/>
      <c r="L7" s="51" t="s">
        <v>54</v>
      </c>
      <c r="M7" s="51"/>
      <c r="N7" s="51" t="s">
        <v>55</v>
      </c>
      <c r="O7" s="34"/>
      <c r="P7" s="752" t="s">
        <v>83</v>
      </c>
      <c r="Q7" s="752"/>
      <c r="R7" s="752"/>
      <c r="S7" s="51"/>
      <c r="T7" s="51" t="s">
        <v>125</v>
      </c>
      <c r="U7" s="51"/>
      <c r="V7" s="51" t="s">
        <v>125</v>
      </c>
      <c r="X7" s="51" t="s">
        <v>499</v>
      </c>
    </row>
    <row r="8" spans="2:24" s="8" customFormat="1" ht="18" customHeight="1" x14ac:dyDescent="0.25">
      <c r="E8" s="11"/>
      <c r="F8" s="57">
        <v>2024</v>
      </c>
      <c r="G8" s="11"/>
      <c r="H8" s="57">
        <v>2024</v>
      </c>
      <c r="J8" s="57">
        <v>2025</v>
      </c>
      <c r="K8" s="11"/>
      <c r="L8" s="57">
        <v>2025</v>
      </c>
      <c r="M8" s="58"/>
      <c r="N8" s="57">
        <v>2025</v>
      </c>
      <c r="O8" s="11"/>
      <c r="P8" s="57" t="s">
        <v>500</v>
      </c>
      <c r="Q8" s="59"/>
      <c r="R8" s="57" t="s">
        <v>443</v>
      </c>
      <c r="S8" s="61"/>
      <c r="T8" s="57">
        <v>2024</v>
      </c>
      <c r="U8" s="51"/>
      <c r="V8" s="57">
        <v>2025</v>
      </c>
      <c r="X8" s="57" t="s">
        <v>57</v>
      </c>
    </row>
    <row r="9" spans="2:24" s="8" customFormat="1" ht="18" customHeight="1" x14ac:dyDescent="0.25">
      <c r="B9" s="50" t="s">
        <v>38</v>
      </c>
      <c r="H9" s="33"/>
      <c r="P9" s="229"/>
      <c r="R9" s="229"/>
      <c r="S9" s="80"/>
    </row>
    <row r="10" spans="2:24" s="8" customFormat="1" ht="18" customHeight="1" x14ac:dyDescent="0.25">
      <c r="B10" s="50"/>
      <c r="C10" s="8" t="s">
        <v>474</v>
      </c>
      <c r="F10" s="44">
        <v>36456</v>
      </c>
      <c r="H10" s="44">
        <v>35047</v>
      </c>
      <c r="J10" s="44">
        <v>33666</v>
      </c>
      <c r="L10" s="44">
        <v>35859</v>
      </c>
      <c r="N10" s="44">
        <v>36690</v>
      </c>
      <c r="P10" s="12">
        <v>0.02</v>
      </c>
      <c r="Q10" s="3"/>
      <c r="R10" s="12">
        <v>0.01</v>
      </c>
      <c r="S10" s="80"/>
      <c r="T10" s="44">
        <v>108666</v>
      </c>
      <c r="U10" s="213"/>
      <c r="V10" s="44">
        <v>106215</v>
      </c>
      <c r="X10" s="649">
        <v>-0.02</v>
      </c>
    </row>
    <row r="11" spans="2:24" s="8" customFormat="1" ht="18" customHeight="1" x14ac:dyDescent="0.25">
      <c r="B11" s="50"/>
      <c r="C11" s="8" t="s">
        <v>295</v>
      </c>
      <c r="F11" s="230">
        <v>23094</v>
      </c>
      <c r="G11" s="108"/>
      <c r="H11" s="230">
        <v>21314</v>
      </c>
      <c r="I11" s="190"/>
      <c r="J11" s="230">
        <v>19654</v>
      </c>
      <c r="K11" s="108"/>
      <c r="L11" s="230">
        <v>20684</v>
      </c>
      <c r="M11" s="108"/>
      <c r="N11" s="230">
        <v>21750</v>
      </c>
      <c r="O11" s="108"/>
      <c r="P11" s="12">
        <v>0.05</v>
      </c>
      <c r="Q11" s="3"/>
      <c r="R11" s="12">
        <v>-0.06</v>
      </c>
      <c r="S11" s="109"/>
      <c r="T11" s="230">
        <v>68304</v>
      </c>
      <c r="U11" s="213"/>
      <c r="V11" s="230">
        <v>62088</v>
      </c>
      <c r="X11" s="649">
        <v>-0.09</v>
      </c>
    </row>
    <row r="12" spans="2:24" s="8" customFormat="1" ht="18" customHeight="1" x14ac:dyDescent="0.25">
      <c r="B12" s="50"/>
      <c r="D12" s="8" t="s">
        <v>263</v>
      </c>
      <c r="F12" s="256">
        <v>13362</v>
      </c>
      <c r="H12" s="256">
        <v>13733</v>
      </c>
      <c r="J12" s="256">
        <v>14012</v>
      </c>
      <c r="L12" s="256">
        <v>15175</v>
      </c>
      <c r="N12" s="256">
        <v>14940</v>
      </c>
      <c r="P12" s="12">
        <v>-0.02</v>
      </c>
      <c r="Q12" s="3"/>
      <c r="R12" s="12">
        <v>0.12</v>
      </c>
      <c r="S12" s="80"/>
      <c r="T12" s="256">
        <v>40362</v>
      </c>
      <c r="U12" s="190"/>
      <c r="V12" s="256">
        <v>44127</v>
      </c>
      <c r="X12" s="649">
        <v>0.09</v>
      </c>
    </row>
    <row r="13" spans="2:24" s="8" customFormat="1" ht="18" customHeight="1" x14ac:dyDescent="0.25">
      <c r="F13" s="115"/>
      <c r="H13" s="115"/>
      <c r="N13" s="115"/>
      <c r="P13" s="12"/>
      <c r="Q13" s="3"/>
      <c r="R13" s="12"/>
      <c r="S13" s="80"/>
      <c r="X13" s="649"/>
    </row>
    <row r="14" spans="2:24" s="8" customFormat="1" ht="18" customHeight="1" x14ac:dyDescent="0.25">
      <c r="B14" s="50"/>
      <c r="C14" s="10" t="s">
        <v>647</v>
      </c>
      <c r="E14" s="108"/>
      <c r="F14" s="232">
        <v>2589</v>
      </c>
      <c r="G14" s="108"/>
      <c r="H14" s="232">
        <v>2456</v>
      </c>
      <c r="I14" s="190"/>
      <c r="J14" s="232">
        <v>2707</v>
      </c>
      <c r="K14" s="108"/>
      <c r="L14" s="232">
        <v>2745</v>
      </c>
      <c r="M14" s="108"/>
      <c r="N14" s="232">
        <v>2888</v>
      </c>
      <c r="O14" s="108"/>
      <c r="P14" s="12">
        <v>0.05</v>
      </c>
      <c r="Q14" s="3"/>
      <c r="R14" s="12">
        <v>0.12</v>
      </c>
      <c r="S14" s="80"/>
      <c r="T14" s="67">
        <v>7780</v>
      </c>
      <c r="U14" s="213"/>
      <c r="V14" s="67">
        <v>8340</v>
      </c>
      <c r="X14" s="649">
        <v>7.0000000000000007E-2</v>
      </c>
    </row>
    <row r="15" spans="2:24" s="8" customFormat="1" ht="18" customHeight="1" x14ac:dyDescent="0.25">
      <c r="B15" s="50"/>
      <c r="C15" s="10" t="s">
        <v>662</v>
      </c>
      <c r="E15" s="108"/>
      <c r="F15" s="232">
        <v>2835</v>
      </c>
      <c r="G15" s="108"/>
      <c r="H15" s="232">
        <v>2453</v>
      </c>
      <c r="I15" s="190"/>
      <c r="J15" s="232">
        <v>3510</v>
      </c>
      <c r="K15" s="108"/>
      <c r="L15" s="232">
        <v>2503</v>
      </c>
      <c r="M15" s="108"/>
      <c r="N15" s="232">
        <v>2772</v>
      </c>
      <c r="O15" s="108"/>
      <c r="P15" s="12">
        <v>0.11</v>
      </c>
      <c r="Q15" s="3"/>
      <c r="R15" s="12">
        <v>-0.02</v>
      </c>
      <c r="S15" s="80"/>
      <c r="T15" s="115">
        <v>8656</v>
      </c>
      <c r="U15" s="190"/>
      <c r="V15" s="115">
        <v>8785</v>
      </c>
      <c r="X15" s="649">
        <v>0.01</v>
      </c>
    </row>
    <row r="16" spans="2:24" s="8" customFormat="1" ht="18" customHeight="1" x14ac:dyDescent="0.25">
      <c r="B16" s="50"/>
      <c r="C16" s="10" t="s">
        <v>585</v>
      </c>
      <c r="E16" s="108"/>
      <c r="F16" s="232">
        <v>1059</v>
      </c>
      <c r="G16" s="108"/>
      <c r="H16" s="232">
        <v>992</v>
      </c>
      <c r="I16" s="190"/>
      <c r="J16" s="232">
        <v>1045</v>
      </c>
      <c r="K16" s="108"/>
      <c r="L16" s="232">
        <v>1123</v>
      </c>
      <c r="M16" s="108"/>
      <c r="N16" s="232">
        <v>1117</v>
      </c>
      <c r="O16" s="108"/>
      <c r="P16" s="12">
        <v>-0.01</v>
      </c>
      <c r="Q16" s="3"/>
      <c r="R16" s="12">
        <v>0.05</v>
      </c>
      <c r="S16" s="80"/>
      <c r="T16" s="115">
        <v>3142</v>
      </c>
      <c r="U16" s="190"/>
      <c r="V16" s="115">
        <v>3285</v>
      </c>
      <c r="X16" s="649">
        <v>0.05</v>
      </c>
    </row>
    <row r="17" spans="2:24" s="8" customFormat="1" ht="18" customHeight="1" x14ac:dyDescent="0.25">
      <c r="B17" s="50"/>
      <c r="C17" s="10" t="s">
        <v>387</v>
      </c>
      <c r="E17" s="108"/>
      <c r="F17" s="232">
        <v>72</v>
      </c>
      <c r="G17" s="108"/>
      <c r="H17" s="232">
        <v>118</v>
      </c>
      <c r="I17" s="190"/>
      <c r="J17" s="232">
        <v>121</v>
      </c>
      <c r="K17" s="108"/>
      <c r="L17" s="232">
        <v>138</v>
      </c>
      <c r="M17" s="108"/>
      <c r="N17" s="232">
        <v>105</v>
      </c>
      <c r="O17" s="108"/>
      <c r="P17" s="12">
        <v>-0.24</v>
      </c>
      <c r="Q17" s="3"/>
      <c r="R17" s="12">
        <v>0.46</v>
      </c>
      <c r="S17" s="80"/>
      <c r="T17" s="115">
        <v>210</v>
      </c>
      <c r="U17" s="190"/>
      <c r="V17" s="115">
        <v>364</v>
      </c>
      <c r="X17" s="649">
        <v>0.73</v>
      </c>
    </row>
    <row r="18" spans="2:24" s="8" customFormat="1" ht="18" customHeight="1" x14ac:dyDescent="0.25">
      <c r="B18" s="50"/>
      <c r="C18" s="10" t="s">
        <v>546</v>
      </c>
      <c r="E18" s="108"/>
      <c r="F18" s="232">
        <v>-41</v>
      </c>
      <c r="G18" s="108"/>
      <c r="H18" s="232">
        <v>-338</v>
      </c>
      <c r="I18" s="190"/>
      <c r="J18" s="232">
        <v>-58</v>
      </c>
      <c r="K18" s="108"/>
      <c r="L18" s="232">
        <v>-35</v>
      </c>
      <c r="M18" s="108"/>
      <c r="N18" s="232">
        <v>-25</v>
      </c>
      <c r="O18" s="108"/>
      <c r="P18" s="12">
        <v>0.28999999999999998</v>
      </c>
      <c r="Q18" s="3"/>
      <c r="R18" s="12">
        <v>0.39</v>
      </c>
      <c r="S18" s="80"/>
      <c r="T18" s="115">
        <v>-92</v>
      </c>
      <c r="U18" s="190"/>
      <c r="V18" s="115">
        <v>-118</v>
      </c>
      <c r="X18" s="649">
        <v>-0.28000000000000003</v>
      </c>
    </row>
    <row r="19" spans="2:24" s="8" customFormat="1" ht="18" customHeight="1" x14ac:dyDescent="0.25">
      <c r="B19" s="50"/>
      <c r="C19" s="10" t="s">
        <v>671</v>
      </c>
      <c r="E19" s="108"/>
      <c r="F19" s="230">
        <v>333</v>
      </c>
      <c r="G19" s="108"/>
      <c r="H19" s="230">
        <v>51</v>
      </c>
      <c r="I19" s="190"/>
      <c r="J19" s="230">
        <v>259</v>
      </c>
      <c r="K19" s="108"/>
      <c r="L19" s="230">
        <v>19</v>
      </c>
      <c r="M19" s="108"/>
      <c r="N19" s="230">
        <v>293</v>
      </c>
      <c r="O19" s="108"/>
      <c r="P19" s="12" t="s">
        <v>100</v>
      </c>
      <c r="Q19" s="3"/>
      <c r="R19" s="12">
        <v>-0.12</v>
      </c>
      <c r="S19" s="80"/>
      <c r="T19" s="742">
        <v>1199</v>
      </c>
      <c r="U19" s="190"/>
      <c r="V19" s="742">
        <v>571</v>
      </c>
      <c r="X19" s="649">
        <v>-0.52</v>
      </c>
    </row>
    <row r="20" spans="2:24" s="8" customFormat="1" ht="18" customHeight="1" x14ac:dyDescent="0.25">
      <c r="B20" s="50"/>
      <c r="C20" s="10"/>
      <c r="D20" s="8" t="s">
        <v>262</v>
      </c>
      <c r="E20" s="108"/>
      <c r="F20" s="115">
        <v>6847</v>
      </c>
      <c r="G20" s="108"/>
      <c r="H20" s="115">
        <v>5732</v>
      </c>
      <c r="I20" s="190"/>
      <c r="J20" s="115">
        <v>7584</v>
      </c>
      <c r="K20" s="108"/>
      <c r="L20" s="115">
        <v>6493</v>
      </c>
      <c r="M20" s="108"/>
      <c r="N20" s="115">
        <v>7150</v>
      </c>
      <c r="O20" s="108"/>
      <c r="P20" s="12">
        <v>0.1</v>
      </c>
      <c r="Q20" s="3"/>
      <c r="R20" s="12">
        <v>0.04</v>
      </c>
      <c r="S20" s="109"/>
      <c r="T20" s="115">
        <v>20895</v>
      </c>
      <c r="U20" s="190"/>
      <c r="V20" s="115">
        <v>21227</v>
      </c>
      <c r="W20" s="84"/>
      <c r="X20" s="649">
        <v>0.02</v>
      </c>
    </row>
    <row r="21" spans="2:24" s="34" customFormat="1" ht="18" customHeight="1" x14ac:dyDescent="0.25">
      <c r="B21" s="50"/>
      <c r="C21" s="50"/>
      <c r="D21" s="34" t="s">
        <v>648</v>
      </c>
      <c r="E21" s="77"/>
      <c r="F21" s="525">
        <v>20209</v>
      </c>
      <c r="G21" s="19"/>
      <c r="H21" s="525">
        <v>19465</v>
      </c>
      <c r="I21" s="19"/>
      <c r="J21" s="525">
        <v>21596</v>
      </c>
      <c r="K21" s="19"/>
      <c r="L21" s="525">
        <v>21668</v>
      </c>
      <c r="M21" s="19"/>
      <c r="N21" s="525">
        <v>22090</v>
      </c>
      <c r="O21" s="19"/>
      <c r="P21" s="35">
        <v>0.02</v>
      </c>
      <c r="Q21" s="120"/>
      <c r="R21" s="35">
        <v>0.09</v>
      </c>
      <c r="S21" s="235"/>
      <c r="T21" s="743">
        <v>61257</v>
      </c>
      <c r="U21" s="169"/>
      <c r="V21" s="743">
        <v>65354</v>
      </c>
      <c r="W21" s="357"/>
      <c r="X21" s="730">
        <v>7.0000000000000007E-2</v>
      </c>
    </row>
    <row r="22" spans="2:24" s="34" customFormat="1" ht="18" customHeight="1" x14ac:dyDescent="0.25">
      <c r="B22" s="50"/>
      <c r="C22" s="50"/>
      <c r="E22" s="234"/>
      <c r="F22" s="40"/>
      <c r="G22" s="234" t="s">
        <v>13</v>
      </c>
      <c r="H22" s="40"/>
      <c r="I22" s="169"/>
      <c r="J22" s="40"/>
      <c r="K22" s="234"/>
      <c r="L22" s="40"/>
      <c r="M22" s="234"/>
      <c r="N22" s="40"/>
      <c r="O22" s="234" t="s">
        <v>13</v>
      </c>
      <c r="P22" s="12"/>
      <c r="Q22" s="3"/>
      <c r="R22" s="12"/>
      <c r="S22" s="235"/>
      <c r="T22" s="744"/>
      <c r="U22" s="169"/>
      <c r="V22" s="744"/>
      <c r="W22" s="357"/>
      <c r="X22" s="649"/>
    </row>
    <row r="23" spans="2:24" s="8" customFormat="1" ht="18" customHeight="1" x14ac:dyDescent="0.25">
      <c r="B23" s="50" t="s">
        <v>149</v>
      </c>
      <c r="C23" s="10"/>
      <c r="E23" s="108"/>
      <c r="F23" s="231"/>
      <c r="G23" s="67"/>
      <c r="H23" s="231"/>
      <c r="I23" s="190"/>
      <c r="J23" s="231"/>
      <c r="K23" s="67"/>
      <c r="L23" s="231"/>
      <c r="M23" s="67"/>
      <c r="N23" s="231"/>
      <c r="O23" s="67"/>
      <c r="P23" s="12"/>
      <c r="Q23" s="3"/>
      <c r="R23" s="12"/>
      <c r="S23" s="109"/>
      <c r="T23" s="84"/>
      <c r="U23" s="190"/>
      <c r="V23" s="84"/>
      <c r="W23" s="84"/>
      <c r="X23" s="649"/>
    </row>
    <row r="24" spans="2:24" s="8" customFormat="1" ht="18" customHeight="1" x14ac:dyDescent="0.25">
      <c r="B24" s="50"/>
      <c r="C24" s="10" t="s">
        <v>183</v>
      </c>
      <c r="E24" s="108"/>
      <c r="F24" s="231">
        <v>2172</v>
      </c>
      <c r="G24" s="108"/>
      <c r="H24" s="231">
        <v>2242</v>
      </c>
      <c r="I24" s="67"/>
      <c r="J24" s="231">
        <v>2459</v>
      </c>
      <c r="K24" s="67"/>
      <c r="L24" s="231">
        <v>2234</v>
      </c>
      <c r="M24" s="108"/>
      <c r="N24" s="231">
        <v>2214</v>
      </c>
      <c r="O24" s="108"/>
      <c r="P24" s="12">
        <v>-0.01</v>
      </c>
      <c r="Q24" s="3"/>
      <c r="R24" s="12">
        <v>0.02</v>
      </c>
      <c r="S24" s="109"/>
      <c r="T24" s="115">
        <v>6758</v>
      </c>
      <c r="U24" s="190"/>
      <c r="V24" s="115">
        <v>6907</v>
      </c>
      <c r="W24" s="84"/>
      <c r="X24" s="649">
        <v>0.02</v>
      </c>
    </row>
    <row r="25" spans="2:24" s="8" customFormat="1" ht="18" customHeight="1" x14ac:dyDescent="0.25">
      <c r="B25" s="50"/>
      <c r="C25" s="10" t="s">
        <v>138</v>
      </c>
      <c r="E25" s="108"/>
      <c r="F25" s="233">
        <v>210</v>
      </c>
      <c r="G25" s="108"/>
      <c r="H25" s="233">
        <v>321</v>
      </c>
      <c r="I25" s="67"/>
      <c r="J25" s="233">
        <v>102</v>
      </c>
      <c r="K25" s="108"/>
      <c r="L25" s="233">
        <v>243</v>
      </c>
      <c r="M25" s="108"/>
      <c r="N25" s="233">
        <v>45</v>
      </c>
      <c r="O25" s="108"/>
      <c r="P25" s="12">
        <v>-0.81</v>
      </c>
      <c r="Q25" s="3"/>
      <c r="R25" s="12">
        <v>-0.79</v>
      </c>
      <c r="S25" s="109"/>
      <c r="T25" s="149">
        <v>405</v>
      </c>
      <c r="U25" s="190"/>
      <c r="V25" s="149">
        <v>390</v>
      </c>
      <c r="W25" s="84"/>
      <c r="X25" s="649">
        <v>-0.04</v>
      </c>
    </row>
    <row r="26" spans="2:24" s="8" customFormat="1" ht="18" customHeight="1" x14ac:dyDescent="0.25">
      <c r="B26" s="50"/>
      <c r="C26" s="10" t="s">
        <v>157</v>
      </c>
      <c r="E26" s="108"/>
      <c r="F26" s="232">
        <v>2382</v>
      </c>
      <c r="G26" s="108"/>
      <c r="H26" s="232">
        <v>2563</v>
      </c>
      <c r="I26" s="190"/>
      <c r="J26" s="232">
        <v>2561</v>
      </c>
      <c r="K26" s="108"/>
      <c r="L26" s="232">
        <v>2477</v>
      </c>
      <c r="M26" s="108"/>
      <c r="N26" s="232">
        <v>2259</v>
      </c>
      <c r="O26" s="108"/>
      <c r="P26" s="12">
        <v>-0.09</v>
      </c>
      <c r="Q26" s="3"/>
      <c r="R26" s="12">
        <v>-0.05</v>
      </c>
      <c r="S26" s="70"/>
      <c r="T26" s="115">
        <v>7163</v>
      </c>
      <c r="U26" s="190"/>
      <c r="V26" s="115">
        <v>7297</v>
      </c>
      <c r="W26" s="84"/>
      <c r="X26" s="649">
        <v>0.02</v>
      </c>
    </row>
    <row r="27" spans="2:24" s="8" customFormat="1" ht="18" customHeight="1" x14ac:dyDescent="0.25">
      <c r="B27" s="50"/>
      <c r="C27" s="10" t="s">
        <v>179</v>
      </c>
      <c r="E27" s="108"/>
      <c r="F27" s="232">
        <v>50</v>
      </c>
      <c r="G27" s="108"/>
      <c r="H27" s="232">
        <v>-5</v>
      </c>
      <c r="I27" s="190"/>
      <c r="J27" s="232">
        <v>-5</v>
      </c>
      <c r="K27" s="108"/>
      <c r="L27" s="232">
        <v>7</v>
      </c>
      <c r="M27" s="108"/>
      <c r="N27" s="232">
        <v>-5</v>
      </c>
      <c r="O27" s="108"/>
      <c r="P27" s="12" t="s">
        <v>100</v>
      </c>
      <c r="Q27" s="3"/>
      <c r="R27" s="12" t="s">
        <v>100</v>
      </c>
      <c r="S27" s="109"/>
      <c r="T27" s="115">
        <v>55</v>
      </c>
      <c r="U27" s="190"/>
      <c r="V27" s="115">
        <v>-3</v>
      </c>
      <c r="W27" s="84"/>
      <c r="X27" s="649" t="s">
        <v>100</v>
      </c>
    </row>
    <row r="28" spans="2:24" s="8" customFormat="1" ht="18" customHeight="1" x14ac:dyDescent="0.25">
      <c r="B28" s="50"/>
      <c r="C28" s="10" t="s">
        <v>158</v>
      </c>
      <c r="E28" s="108"/>
      <c r="F28" s="232">
        <v>110</v>
      </c>
      <c r="G28" s="108"/>
      <c r="H28" s="232">
        <v>136</v>
      </c>
      <c r="I28" s="190"/>
      <c r="J28" s="232">
        <v>39</v>
      </c>
      <c r="K28" s="108"/>
      <c r="L28" s="232">
        <v>381</v>
      </c>
      <c r="M28" s="108"/>
      <c r="N28" s="232">
        <v>79</v>
      </c>
      <c r="O28" s="108"/>
      <c r="P28" s="12">
        <v>-0.79</v>
      </c>
      <c r="Q28" s="3"/>
      <c r="R28" s="12">
        <v>-0.28000000000000003</v>
      </c>
      <c r="S28" s="109"/>
      <c r="T28" s="115">
        <v>226</v>
      </c>
      <c r="U28" s="190"/>
      <c r="V28" s="115">
        <v>499</v>
      </c>
      <c r="W28" s="84"/>
      <c r="X28" s="649">
        <v>1.21</v>
      </c>
    </row>
    <row r="29" spans="2:24" s="8" customFormat="1" ht="18" customHeight="1" x14ac:dyDescent="0.25">
      <c r="B29" s="50"/>
      <c r="C29" s="10" t="s">
        <v>160</v>
      </c>
      <c r="E29" s="108"/>
      <c r="F29" s="232">
        <v>28</v>
      </c>
      <c r="G29" s="108"/>
      <c r="H29" s="232">
        <v>17</v>
      </c>
      <c r="I29" s="190"/>
      <c r="J29" s="232">
        <v>20</v>
      </c>
      <c r="K29" s="108"/>
      <c r="L29" s="232">
        <v>26</v>
      </c>
      <c r="M29" s="108"/>
      <c r="N29" s="232">
        <v>17</v>
      </c>
      <c r="O29" s="108"/>
      <c r="P29" s="12">
        <v>-0.35</v>
      </c>
      <c r="Q29" s="3"/>
      <c r="R29" s="12">
        <v>-0.39</v>
      </c>
      <c r="S29" s="109"/>
      <c r="T29" s="115">
        <v>73</v>
      </c>
      <c r="U29" s="190"/>
      <c r="V29" s="115">
        <v>63</v>
      </c>
      <c r="W29" s="84"/>
      <c r="X29" s="649">
        <v>-0.14000000000000001</v>
      </c>
    </row>
    <row r="30" spans="2:24" s="8" customFormat="1" ht="18" customHeight="1" x14ac:dyDescent="0.25">
      <c r="B30" s="50"/>
      <c r="C30" s="10" t="s">
        <v>159</v>
      </c>
      <c r="E30" s="108"/>
      <c r="F30" s="232">
        <v>105</v>
      </c>
      <c r="G30" s="108"/>
      <c r="H30" s="232">
        <v>-118</v>
      </c>
      <c r="I30" s="190"/>
      <c r="J30" s="232">
        <v>108</v>
      </c>
      <c r="K30" s="108"/>
      <c r="L30" s="232">
        <v>-19</v>
      </c>
      <c r="M30" s="108"/>
      <c r="N30" s="232">
        <v>100</v>
      </c>
      <c r="O30" s="108"/>
      <c r="P30" s="12" t="s">
        <v>100</v>
      </c>
      <c r="Q30" s="3"/>
      <c r="R30" s="12">
        <v>-0.05</v>
      </c>
      <c r="S30" s="109"/>
      <c r="T30" s="115">
        <v>-1</v>
      </c>
      <c r="U30" s="190"/>
      <c r="V30" s="115">
        <v>189</v>
      </c>
      <c r="W30" s="84"/>
      <c r="X30" s="649" t="s">
        <v>100</v>
      </c>
    </row>
    <row r="31" spans="2:24" s="8" customFormat="1" ht="18" customHeight="1" x14ac:dyDescent="0.25">
      <c r="B31" s="50"/>
      <c r="C31" s="50"/>
      <c r="D31" s="34" t="s">
        <v>545</v>
      </c>
      <c r="E31" s="234"/>
      <c r="F31" s="745">
        <v>2675</v>
      </c>
      <c r="G31" s="67"/>
      <c r="H31" s="745">
        <v>2593</v>
      </c>
      <c r="I31" s="169"/>
      <c r="J31" s="745">
        <v>2723</v>
      </c>
      <c r="K31" s="234"/>
      <c r="L31" s="745">
        <v>2872</v>
      </c>
      <c r="M31" s="234"/>
      <c r="N31" s="745">
        <v>2450</v>
      </c>
      <c r="O31" s="67"/>
      <c r="P31" s="35">
        <v>-0.15</v>
      </c>
      <c r="Q31" s="120"/>
      <c r="R31" s="35">
        <v>-0.08</v>
      </c>
      <c r="S31" s="235"/>
      <c r="T31" s="745">
        <v>7516</v>
      </c>
      <c r="U31" s="169"/>
      <c r="V31" s="745">
        <v>8045</v>
      </c>
      <c r="W31" s="357"/>
      <c r="X31" s="730">
        <v>7.0000000000000007E-2</v>
      </c>
    </row>
    <row r="32" spans="2:24" s="8" customFormat="1" ht="18" customHeight="1" x14ac:dyDescent="0.25">
      <c r="B32" s="50"/>
      <c r="C32" s="10"/>
      <c r="E32" s="108"/>
      <c r="F32" s="231"/>
      <c r="G32" s="67"/>
      <c r="H32" s="231"/>
      <c r="I32" s="67"/>
      <c r="J32" s="231"/>
      <c r="K32" s="67"/>
      <c r="L32" s="231"/>
      <c r="M32" s="67"/>
      <c r="N32" s="231"/>
      <c r="O32" s="67"/>
      <c r="P32" s="12"/>
      <c r="Q32" s="3"/>
      <c r="R32" s="12"/>
      <c r="S32" s="236"/>
      <c r="T32" s="231"/>
      <c r="U32" s="67"/>
      <c r="V32" s="231"/>
      <c r="W32" s="231"/>
      <c r="X32" s="649"/>
    </row>
    <row r="33" spans="2:24" s="8" customFormat="1" ht="18" customHeight="1" x14ac:dyDescent="0.25">
      <c r="B33" s="50" t="s">
        <v>150</v>
      </c>
      <c r="C33" s="10"/>
      <c r="E33" s="108"/>
      <c r="F33" s="84"/>
      <c r="G33" s="108"/>
      <c r="H33" s="84"/>
      <c r="I33" s="190"/>
      <c r="J33" s="84"/>
      <c r="K33" s="108"/>
      <c r="L33" s="84"/>
      <c r="M33" s="108"/>
      <c r="N33" s="84"/>
      <c r="O33" s="108"/>
      <c r="P33" s="12"/>
      <c r="Q33" s="3"/>
      <c r="R33" s="12"/>
      <c r="S33" s="109"/>
      <c r="T33" s="84"/>
      <c r="U33" s="190"/>
      <c r="V33" s="84"/>
      <c r="W33" s="84"/>
      <c r="X33" s="649"/>
    </row>
    <row r="34" spans="2:24" s="8" customFormat="1" ht="18" x14ac:dyDescent="0.25">
      <c r="B34" s="50"/>
      <c r="C34" s="10" t="s">
        <v>0</v>
      </c>
      <c r="E34" s="108"/>
      <c r="F34" s="232">
        <v>7058</v>
      </c>
      <c r="G34" s="108"/>
      <c r="H34" s="232">
        <v>6923</v>
      </c>
      <c r="I34" s="190"/>
      <c r="J34" s="232">
        <v>7464</v>
      </c>
      <c r="K34" s="108"/>
      <c r="L34" s="232">
        <v>7633</v>
      </c>
      <c r="M34" s="108"/>
      <c r="N34" s="232">
        <v>7474</v>
      </c>
      <c r="O34" s="108"/>
      <c r="P34" s="12">
        <v>-0.02</v>
      </c>
      <c r="Q34" s="3"/>
      <c r="R34" s="12">
        <v>0.06</v>
      </c>
      <c r="S34" s="109"/>
      <c r="T34" s="115">
        <v>21619</v>
      </c>
      <c r="U34" s="190"/>
      <c r="V34" s="115">
        <v>22571</v>
      </c>
      <c r="W34" s="84"/>
      <c r="X34" s="649">
        <v>0.04</v>
      </c>
    </row>
    <row r="35" spans="2:24" s="8" customFormat="1" ht="18" customHeight="1" x14ac:dyDescent="0.25">
      <c r="B35" s="50"/>
      <c r="C35" s="10" t="s">
        <v>155</v>
      </c>
      <c r="E35" s="108"/>
      <c r="F35" s="232">
        <v>2273</v>
      </c>
      <c r="G35" s="108"/>
      <c r="H35" s="232">
        <v>2278</v>
      </c>
      <c r="I35" s="190"/>
      <c r="J35" s="232">
        <v>2379</v>
      </c>
      <c r="K35" s="108"/>
      <c r="L35" s="232">
        <v>2290</v>
      </c>
      <c r="M35" s="108"/>
      <c r="N35" s="232">
        <v>2325</v>
      </c>
      <c r="O35" s="108"/>
      <c r="P35" s="12">
        <v>0.02</v>
      </c>
      <c r="Q35" s="3"/>
      <c r="R35" s="12">
        <v>0.02</v>
      </c>
      <c r="S35" s="109"/>
      <c r="T35" s="115">
        <v>6757</v>
      </c>
      <c r="U35" s="190"/>
      <c r="V35" s="115">
        <v>6994</v>
      </c>
      <c r="W35" s="84"/>
      <c r="X35" s="649">
        <v>0.04</v>
      </c>
    </row>
    <row r="36" spans="2:24" s="8" customFormat="1" ht="18" customHeight="1" x14ac:dyDescent="0.25">
      <c r="B36" s="50"/>
      <c r="C36" s="10" t="s">
        <v>548</v>
      </c>
      <c r="D36" s="10"/>
      <c r="E36" s="108"/>
      <c r="F36" s="232">
        <v>1103</v>
      </c>
      <c r="G36" s="108"/>
      <c r="H36" s="232">
        <v>1102</v>
      </c>
      <c r="I36" s="190"/>
      <c r="J36" s="232">
        <v>1102</v>
      </c>
      <c r="K36" s="108"/>
      <c r="L36" s="232">
        <v>1184</v>
      </c>
      <c r="M36" s="108"/>
      <c r="N36" s="232">
        <v>1110</v>
      </c>
      <c r="O36" s="108"/>
      <c r="P36" s="12">
        <v>-0.06</v>
      </c>
      <c r="Q36" s="3"/>
      <c r="R36" s="12">
        <v>0.01</v>
      </c>
      <c r="S36" s="109"/>
      <c r="T36" s="115">
        <v>3336</v>
      </c>
      <c r="U36" s="190"/>
      <c r="V36" s="115">
        <v>3396</v>
      </c>
      <c r="W36" s="84"/>
      <c r="X36" s="649">
        <v>0.02</v>
      </c>
    </row>
    <row r="37" spans="2:24" s="8" customFormat="1" ht="18" customHeight="1" x14ac:dyDescent="0.25">
      <c r="B37" s="50"/>
      <c r="C37" s="10" t="s">
        <v>133</v>
      </c>
      <c r="E37" s="108"/>
      <c r="F37" s="232">
        <v>606</v>
      </c>
      <c r="G37" s="108"/>
      <c r="H37" s="232">
        <v>650</v>
      </c>
      <c r="I37" s="190"/>
      <c r="J37" s="232">
        <v>574</v>
      </c>
      <c r="K37" s="108"/>
      <c r="L37" s="232">
        <v>615</v>
      </c>
      <c r="M37" s="108"/>
      <c r="N37" s="232">
        <v>607</v>
      </c>
      <c r="O37" s="108"/>
      <c r="P37" s="12">
        <v>-0.01</v>
      </c>
      <c r="Q37" s="3"/>
      <c r="R37" s="12" t="s">
        <v>118</v>
      </c>
      <c r="S37" s="109"/>
      <c r="T37" s="115">
        <v>1788</v>
      </c>
      <c r="U37" s="190"/>
      <c r="V37" s="115">
        <v>1796</v>
      </c>
      <c r="W37" s="84"/>
      <c r="X37" s="649" t="s">
        <v>118</v>
      </c>
    </row>
    <row r="38" spans="2:24" s="8" customFormat="1" ht="18" customHeight="1" x14ac:dyDescent="0.25">
      <c r="B38" s="50"/>
      <c r="C38" s="10" t="s">
        <v>492</v>
      </c>
      <c r="D38" s="10"/>
      <c r="E38" s="108"/>
      <c r="F38" s="232">
        <v>491</v>
      </c>
      <c r="G38" s="108"/>
      <c r="H38" s="232">
        <v>650</v>
      </c>
      <c r="I38" s="190"/>
      <c r="J38" s="232">
        <v>476</v>
      </c>
      <c r="K38" s="108"/>
      <c r="L38" s="232">
        <v>510</v>
      </c>
      <c r="M38" s="108"/>
      <c r="N38" s="232">
        <v>514</v>
      </c>
      <c r="O38" s="108"/>
      <c r="P38" s="12">
        <v>0.01</v>
      </c>
      <c r="Q38" s="3"/>
      <c r="R38" s="12">
        <v>0.05</v>
      </c>
      <c r="S38" s="109"/>
      <c r="T38" s="115">
        <v>1366</v>
      </c>
      <c r="U38" s="190"/>
      <c r="V38" s="115">
        <v>1500</v>
      </c>
      <c r="W38" s="84"/>
      <c r="X38" s="649">
        <v>0.1</v>
      </c>
    </row>
    <row r="39" spans="2:24" s="8" customFormat="1" ht="18" customHeight="1" x14ac:dyDescent="0.25">
      <c r="B39" s="50"/>
      <c r="C39" s="10" t="s">
        <v>156</v>
      </c>
      <c r="D39" s="10"/>
      <c r="E39" s="108"/>
      <c r="F39" s="232">
        <v>282</v>
      </c>
      <c r="G39" s="108"/>
      <c r="H39" s="232">
        <v>323</v>
      </c>
      <c r="I39" s="190"/>
      <c r="J39" s="232">
        <v>250</v>
      </c>
      <c r="K39" s="108"/>
      <c r="L39" s="232">
        <v>269</v>
      </c>
      <c r="M39" s="108"/>
      <c r="N39" s="232">
        <v>260</v>
      </c>
      <c r="O39" s="108"/>
      <c r="P39" s="12">
        <v>-0.03</v>
      </c>
      <c r="Q39" s="3"/>
      <c r="R39" s="12">
        <v>-0.08</v>
      </c>
      <c r="S39" s="109"/>
      <c r="T39" s="115">
        <v>790</v>
      </c>
      <c r="U39" s="190"/>
      <c r="V39" s="115">
        <v>779</v>
      </c>
      <c r="W39" s="84"/>
      <c r="X39" s="649">
        <v>-0.01</v>
      </c>
    </row>
    <row r="40" spans="2:24" s="8" customFormat="1" ht="18" customHeight="1" x14ac:dyDescent="0.25">
      <c r="B40" s="50"/>
      <c r="C40" s="10" t="s">
        <v>350</v>
      </c>
      <c r="D40" s="10"/>
      <c r="E40" s="108"/>
      <c r="F40" s="447">
        <v>9</v>
      </c>
      <c r="G40" s="108"/>
      <c r="H40" s="232">
        <v>-11</v>
      </c>
      <c r="I40" s="190"/>
      <c r="J40" s="447">
        <v>-3</v>
      </c>
      <c r="K40" s="108"/>
      <c r="L40" s="447">
        <v>-2</v>
      </c>
      <c r="M40" s="108"/>
      <c r="N40" s="447">
        <v>-5</v>
      </c>
      <c r="O40" s="108"/>
      <c r="P40" s="12">
        <v>-1.5</v>
      </c>
      <c r="Q40" s="3"/>
      <c r="R40" s="12" t="s">
        <v>100</v>
      </c>
      <c r="S40" s="109"/>
      <c r="T40" s="115">
        <v>270</v>
      </c>
      <c r="U40" s="190"/>
      <c r="V40" s="115">
        <v>-10</v>
      </c>
      <c r="W40" s="84"/>
      <c r="X40" s="649" t="s">
        <v>100</v>
      </c>
    </row>
    <row r="41" spans="2:24" s="8" customFormat="1" ht="18" customHeight="1" x14ac:dyDescent="0.25">
      <c r="B41" s="50"/>
      <c r="C41" s="10" t="s">
        <v>672</v>
      </c>
      <c r="E41" s="108"/>
      <c r="F41" s="232">
        <v>1322</v>
      </c>
      <c r="G41" s="108"/>
      <c r="H41" s="232">
        <v>1155</v>
      </c>
      <c r="I41" s="190"/>
      <c r="J41" s="232">
        <v>1183</v>
      </c>
      <c r="K41" s="108"/>
      <c r="L41" s="232">
        <v>1078</v>
      </c>
      <c r="M41" s="108"/>
      <c r="N41" s="232">
        <v>2005</v>
      </c>
      <c r="O41" s="108"/>
      <c r="P41" s="12">
        <v>0.86</v>
      </c>
      <c r="Q41" s="3"/>
      <c r="R41" s="12">
        <v>0.52</v>
      </c>
      <c r="S41" s="109"/>
      <c r="T41" s="149">
        <v>4571</v>
      </c>
      <c r="U41" s="190"/>
      <c r="V41" s="149">
        <v>4266</v>
      </c>
      <c r="W41" s="84"/>
      <c r="X41" s="649">
        <v>-7.0000000000000007E-2</v>
      </c>
    </row>
    <row r="42" spans="2:24" s="8" customFormat="1" ht="18" customHeight="1" x14ac:dyDescent="0.25">
      <c r="B42" s="50"/>
      <c r="C42" s="50"/>
      <c r="D42" s="34" t="s">
        <v>673</v>
      </c>
      <c r="E42" s="234"/>
      <c r="F42" s="745">
        <v>13144</v>
      </c>
      <c r="G42" s="234"/>
      <c r="H42" s="745">
        <v>13070</v>
      </c>
      <c r="I42" s="169"/>
      <c r="J42" s="745">
        <v>13425</v>
      </c>
      <c r="K42" s="234"/>
      <c r="L42" s="745">
        <v>13577</v>
      </c>
      <c r="M42" s="234"/>
      <c r="N42" s="745">
        <v>14290</v>
      </c>
      <c r="O42" s="234"/>
      <c r="P42" s="35">
        <v>0.05</v>
      </c>
      <c r="Q42" s="120"/>
      <c r="R42" s="35">
        <v>0.09</v>
      </c>
      <c r="S42" s="235"/>
      <c r="T42" s="745">
        <v>40497</v>
      </c>
      <c r="U42" s="169"/>
      <c r="V42" s="745">
        <v>41292</v>
      </c>
      <c r="W42" s="357"/>
      <c r="X42" s="730">
        <v>0.02</v>
      </c>
    </row>
    <row r="43" spans="2:24" s="8" customFormat="1" ht="18" customHeight="1" x14ac:dyDescent="0.25">
      <c r="B43" s="50"/>
      <c r="C43" s="10"/>
      <c r="E43" s="108"/>
      <c r="F43" s="115"/>
      <c r="G43" s="108"/>
      <c r="H43" s="115"/>
      <c r="I43" s="190"/>
      <c r="J43" s="746"/>
      <c r="K43" s="108"/>
      <c r="L43" s="115"/>
      <c r="M43" s="108"/>
      <c r="N43" s="115"/>
      <c r="O43" s="108"/>
      <c r="P43" s="12"/>
      <c r="Q43" s="3"/>
      <c r="R43" s="12"/>
      <c r="S43" s="109"/>
      <c r="T43" s="115"/>
      <c r="U43" s="190"/>
      <c r="V43" s="115"/>
      <c r="W43" s="84"/>
      <c r="X43" s="649"/>
    </row>
    <row r="44" spans="2:24" s="8" customFormat="1" ht="9" customHeight="1" x14ac:dyDescent="0.25">
      <c r="B44" s="50"/>
      <c r="C44" s="10"/>
      <c r="E44" s="108"/>
      <c r="F44" s="84"/>
      <c r="G44" s="108"/>
      <c r="H44" s="84"/>
      <c r="I44" s="190"/>
      <c r="J44" s="84"/>
      <c r="K44" s="108"/>
      <c r="L44" s="84"/>
      <c r="M44" s="108"/>
      <c r="N44" s="84"/>
      <c r="O44" s="108"/>
      <c r="P44" s="12"/>
      <c r="Q44" s="3"/>
      <c r="R44" s="12"/>
      <c r="S44" s="109"/>
      <c r="T44" s="84"/>
      <c r="U44" s="190"/>
      <c r="V44" s="84"/>
      <c r="W44" s="84"/>
      <c r="X44" s="649"/>
    </row>
    <row r="45" spans="2:24" s="8" customFormat="1" ht="18" customHeight="1" x14ac:dyDescent="0.25">
      <c r="B45" s="50" t="s">
        <v>364</v>
      </c>
      <c r="C45" s="50"/>
      <c r="E45" s="108"/>
      <c r="F45" s="115">
        <v>4390</v>
      </c>
      <c r="G45" s="108"/>
      <c r="H45" s="115">
        <v>3802</v>
      </c>
      <c r="I45" s="190"/>
      <c r="J45" s="115">
        <v>5448</v>
      </c>
      <c r="K45" s="108"/>
      <c r="L45" s="115">
        <v>5219</v>
      </c>
      <c r="M45" s="108"/>
      <c r="N45" s="115">
        <v>5350</v>
      </c>
      <c r="O45" s="108"/>
      <c r="P45" s="12">
        <v>0.03</v>
      </c>
      <c r="Q45" s="3"/>
      <c r="R45" s="12">
        <v>0.22</v>
      </c>
      <c r="S45" s="109"/>
      <c r="T45" s="115">
        <v>13244</v>
      </c>
      <c r="U45" s="190"/>
      <c r="V45" s="115">
        <v>16017</v>
      </c>
      <c r="W45" s="84"/>
      <c r="X45" s="649">
        <v>0.21</v>
      </c>
    </row>
    <row r="46" spans="2:24" s="8" customFormat="1" ht="18" customHeight="1" x14ac:dyDescent="0.25">
      <c r="B46" s="10" t="s">
        <v>154</v>
      </c>
      <c r="C46" s="10"/>
      <c r="E46" s="108"/>
      <c r="F46" s="230">
        <v>1116</v>
      </c>
      <c r="G46" s="108"/>
      <c r="H46" s="230">
        <v>912</v>
      </c>
      <c r="I46" s="190"/>
      <c r="J46" s="230">
        <v>1340</v>
      </c>
      <c r="K46" s="108"/>
      <c r="L46" s="230">
        <v>1186</v>
      </c>
      <c r="M46" s="108"/>
      <c r="N46" s="230">
        <v>1559</v>
      </c>
      <c r="O46" s="108"/>
      <c r="P46" s="12">
        <v>0.31</v>
      </c>
      <c r="Q46" s="3"/>
      <c r="R46" s="12">
        <v>0.4</v>
      </c>
      <c r="S46" s="109"/>
      <c r="T46" s="149">
        <v>3299</v>
      </c>
      <c r="U46" s="190"/>
      <c r="V46" s="149">
        <v>4085</v>
      </c>
      <c r="W46" s="84"/>
      <c r="X46" s="649">
        <v>0.24</v>
      </c>
    </row>
    <row r="47" spans="2:24" s="8" customFormat="1" ht="18" customHeight="1" x14ac:dyDescent="0.25">
      <c r="B47" s="50"/>
      <c r="C47" s="10"/>
      <c r="E47" s="108"/>
      <c r="F47" s="115"/>
      <c r="G47" s="108"/>
      <c r="I47" s="190"/>
      <c r="J47" s="115"/>
      <c r="K47" s="108"/>
      <c r="L47" s="115"/>
      <c r="M47" s="108"/>
      <c r="N47" s="115"/>
      <c r="O47" s="108"/>
      <c r="P47" s="12"/>
      <c r="Q47" s="3"/>
      <c r="R47" s="12"/>
      <c r="S47" s="109"/>
      <c r="T47" s="115"/>
      <c r="U47" s="190"/>
      <c r="V47" s="115"/>
      <c r="W47" s="84"/>
      <c r="X47" s="649"/>
    </row>
    <row r="48" spans="2:24" s="34" customFormat="1" ht="18" customHeight="1" x14ac:dyDescent="0.25">
      <c r="B48" s="50" t="s">
        <v>151</v>
      </c>
      <c r="C48" s="50"/>
      <c r="E48" s="234"/>
      <c r="F48" s="747">
        <v>3274</v>
      </c>
      <c r="G48" s="234"/>
      <c r="H48" s="747">
        <v>2890</v>
      </c>
      <c r="I48" s="169"/>
      <c r="J48" s="747">
        <v>4108</v>
      </c>
      <c r="K48" s="234"/>
      <c r="L48" s="747">
        <v>4033</v>
      </c>
      <c r="M48" s="234"/>
      <c r="N48" s="747">
        <v>3791</v>
      </c>
      <c r="O48" s="234"/>
      <c r="P48" s="35">
        <v>-0.06</v>
      </c>
      <c r="Q48" s="120"/>
      <c r="R48" s="35">
        <v>0.16</v>
      </c>
      <c r="S48" s="235"/>
      <c r="T48" s="747">
        <v>9945</v>
      </c>
      <c r="U48" s="169"/>
      <c r="V48" s="747">
        <v>11932</v>
      </c>
      <c r="W48" s="357"/>
      <c r="X48" s="730">
        <v>0.2</v>
      </c>
    </row>
    <row r="49" spans="1:24" s="8" customFormat="1" ht="21.75" customHeight="1" x14ac:dyDescent="0.25">
      <c r="B49" s="50" t="s">
        <v>180</v>
      </c>
      <c r="C49" s="50"/>
      <c r="E49" s="108"/>
      <c r="F49" s="115"/>
      <c r="G49" s="108"/>
      <c r="H49" s="115"/>
      <c r="I49" s="190"/>
      <c r="J49" s="115"/>
      <c r="K49" s="108"/>
      <c r="L49" s="115"/>
      <c r="M49" s="108"/>
      <c r="N49" s="115"/>
      <c r="O49" s="108"/>
      <c r="P49" s="12"/>
      <c r="Q49" s="3"/>
      <c r="R49" s="12"/>
      <c r="S49" s="109"/>
      <c r="T49" s="115"/>
      <c r="U49" s="190"/>
      <c r="V49" s="115"/>
      <c r="W49" s="84"/>
      <c r="X49" s="649"/>
    </row>
    <row r="50" spans="1:24" s="8" customFormat="1" ht="18" customHeight="1" x14ac:dyDescent="0.25">
      <c r="C50" s="10" t="s">
        <v>152</v>
      </c>
      <c r="E50" s="108"/>
      <c r="F50" s="115">
        <v>-1</v>
      </c>
      <c r="G50" s="108"/>
      <c r="H50" s="115">
        <v>0</v>
      </c>
      <c r="I50" s="190"/>
      <c r="J50" s="115">
        <v>-1</v>
      </c>
      <c r="K50" s="108"/>
      <c r="L50" s="115">
        <v>0</v>
      </c>
      <c r="M50" s="108"/>
      <c r="N50" s="115">
        <v>-1</v>
      </c>
      <c r="O50" s="108"/>
      <c r="P50" s="12" t="s">
        <v>100</v>
      </c>
      <c r="Q50" s="3"/>
      <c r="R50" s="12" t="s">
        <v>118</v>
      </c>
      <c r="S50" s="109"/>
      <c r="T50" s="115">
        <v>-2</v>
      </c>
      <c r="U50" s="190"/>
      <c r="V50" s="115">
        <v>-2</v>
      </c>
      <c r="W50" s="84"/>
      <c r="X50" s="649" t="s">
        <v>118</v>
      </c>
    </row>
    <row r="51" spans="1:24" s="8" customFormat="1" ht="18" customHeight="1" x14ac:dyDescent="0.25">
      <c r="C51" s="10" t="s">
        <v>154</v>
      </c>
      <c r="E51" s="108"/>
      <c r="F51" s="149">
        <v>0</v>
      </c>
      <c r="G51" s="108"/>
      <c r="H51" s="149">
        <v>0</v>
      </c>
      <c r="I51" s="190"/>
      <c r="J51" s="149">
        <v>0</v>
      </c>
      <c r="K51" s="108"/>
      <c r="L51" s="149">
        <v>0</v>
      </c>
      <c r="M51" s="108"/>
      <c r="N51" s="149">
        <v>0</v>
      </c>
      <c r="O51" s="108"/>
      <c r="P51" s="12" t="s">
        <v>118</v>
      </c>
      <c r="Q51" s="3"/>
      <c r="R51" s="12" t="s">
        <v>118</v>
      </c>
      <c r="S51" s="109"/>
      <c r="T51" s="149">
        <v>0</v>
      </c>
      <c r="U51" s="190"/>
      <c r="V51" s="149">
        <v>0</v>
      </c>
      <c r="W51" s="84"/>
      <c r="X51" s="649" t="s">
        <v>118</v>
      </c>
    </row>
    <row r="52" spans="1:24" s="8" customFormat="1" ht="18" customHeight="1" x14ac:dyDescent="0.25">
      <c r="B52" s="34" t="s">
        <v>153</v>
      </c>
      <c r="C52" s="50"/>
      <c r="E52" s="108"/>
      <c r="F52" s="115">
        <v>-1</v>
      </c>
      <c r="G52" s="108"/>
      <c r="H52" s="115">
        <v>0</v>
      </c>
      <c r="I52" s="190"/>
      <c r="J52" s="115">
        <v>-1</v>
      </c>
      <c r="K52" s="108"/>
      <c r="L52" s="115">
        <v>0</v>
      </c>
      <c r="M52" s="108"/>
      <c r="N52" s="115">
        <v>-1</v>
      </c>
      <c r="O52" s="108"/>
      <c r="P52" s="12" t="s">
        <v>100</v>
      </c>
      <c r="Q52" s="3"/>
      <c r="R52" s="12" t="s">
        <v>118</v>
      </c>
      <c r="S52" s="109"/>
      <c r="T52" s="115">
        <v>-2</v>
      </c>
      <c r="U52" s="190"/>
      <c r="V52" s="115">
        <v>-2</v>
      </c>
      <c r="W52" s="84"/>
      <c r="X52" s="649" t="s">
        <v>118</v>
      </c>
    </row>
    <row r="53" spans="1:24" s="8" customFormat="1" ht="18" customHeight="1" x14ac:dyDescent="0.25">
      <c r="B53" s="50"/>
      <c r="C53" s="10"/>
      <c r="E53" s="108"/>
      <c r="F53" s="746"/>
      <c r="G53" s="108"/>
      <c r="H53" s="746"/>
      <c r="I53" s="190"/>
      <c r="J53" s="746"/>
      <c r="K53" s="108"/>
      <c r="L53" s="746"/>
      <c r="M53" s="108"/>
      <c r="N53" s="746"/>
      <c r="O53" s="108"/>
      <c r="P53" s="12"/>
      <c r="Q53" s="3"/>
      <c r="R53" s="12"/>
      <c r="S53" s="109"/>
      <c r="T53" s="746"/>
      <c r="U53" s="190"/>
      <c r="V53" s="746"/>
      <c r="W53" s="84"/>
      <c r="X53" s="649"/>
    </row>
    <row r="54" spans="1:24" s="8" customFormat="1" ht="18" customHeight="1" x14ac:dyDescent="0.25">
      <c r="B54" s="10" t="s">
        <v>388</v>
      </c>
      <c r="C54" s="10"/>
      <c r="E54" s="108"/>
      <c r="F54" s="231">
        <v>3273</v>
      </c>
      <c r="G54" s="108"/>
      <c r="H54" s="231">
        <v>2890</v>
      </c>
      <c r="I54" s="190"/>
      <c r="J54" s="231">
        <v>4107</v>
      </c>
      <c r="K54" s="108"/>
      <c r="L54" s="231">
        <v>4033</v>
      </c>
      <c r="M54" s="108"/>
      <c r="N54" s="231">
        <v>3790</v>
      </c>
      <c r="O54" s="108"/>
      <c r="P54" s="12">
        <v>-0.06</v>
      </c>
      <c r="Q54" s="3"/>
      <c r="R54" s="12">
        <v>0.16</v>
      </c>
      <c r="S54" s="109"/>
      <c r="T54" s="231">
        <v>9943</v>
      </c>
      <c r="U54" s="190"/>
      <c r="V54" s="231">
        <v>11930</v>
      </c>
      <c r="W54" s="84"/>
      <c r="X54" s="649">
        <v>0.2</v>
      </c>
    </row>
    <row r="55" spans="1:24" s="8" customFormat="1" ht="18" customHeight="1" x14ac:dyDescent="0.25">
      <c r="B55" s="10" t="s">
        <v>78</v>
      </c>
      <c r="C55" s="10"/>
      <c r="E55" s="108"/>
      <c r="F55" s="230">
        <v>35</v>
      </c>
      <c r="G55" s="108"/>
      <c r="H55" s="230">
        <v>34</v>
      </c>
      <c r="I55" s="190"/>
      <c r="J55" s="230">
        <v>43</v>
      </c>
      <c r="K55" s="108"/>
      <c r="L55" s="230">
        <v>14</v>
      </c>
      <c r="M55" s="108"/>
      <c r="N55" s="230">
        <v>38</v>
      </c>
      <c r="O55" s="108"/>
      <c r="P55" s="12">
        <v>1.71</v>
      </c>
      <c r="Q55" s="3"/>
      <c r="R55" s="12">
        <v>0.09</v>
      </c>
      <c r="S55" s="109"/>
      <c r="T55" s="149">
        <v>117</v>
      </c>
      <c r="U55" s="190"/>
      <c r="V55" s="149">
        <v>95</v>
      </c>
      <c r="W55" s="84"/>
      <c r="X55" s="649">
        <v>-0.19</v>
      </c>
    </row>
    <row r="56" spans="1:24" s="8" customFormat="1" ht="30.75" customHeight="1" thickBot="1" x14ac:dyDescent="0.3">
      <c r="B56" s="50" t="s">
        <v>362</v>
      </c>
      <c r="C56" s="10"/>
      <c r="E56" s="108"/>
      <c r="F56" s="748">
        <v>3238</v>
      </c>
      <c r="G56" s="234"/>
      <c r="H56" s="748">
        <v>2856</v>
      </c>
      <c r="I56" s="169"/>
      <c r="J56" s="748">
        <v>4064</v>
      </c>
      <c r="K56" s="234"/>
      <c r="L56" s="748">
        <v>4019</v>
      </c>
      <c r="M56" s="234"/>
      <c r="N56" s="748">
        <v>3752</v>
      </c>
      <c r="O56" s="234"/>
      <c r="P56" s="35">
        <v>-7.0000000000000007E-2</v>
      </c>
      <c r="Q56" s="120"/>
      <c r="R56" s="35">
        <v>0.16</v>
      </c>
      <c r="S56" s="235"/>
      <c r="T56" s="748">
        <v>9826</v>
      </c>
      <c r="U56" s="169"/>
      <c r="V56" s="748">
        <v>11835</v>
      </c>
      <c r="W56" s="357"/>
      <c r="X56" s="730">
        <v>0.2</v>
      </c>
    </row>
    <row r="57" spans="1:24" s="8" customFormat="1" ht="18" customHeight="1" thickTop="1" x14ac:dyDescent="0.25">
      <c r="B57" s="50"/>
      <c r="C57" s="10"/>
      <c r="E57" s="108"/>
      <c r="F57" s="66"/>
      <c r="G57" s="234"/>
      <c r="H57" s="237"/>
      <c r="I57" s="169"/>
      <c r="J57" s="66"/>
      <c r="K57" s="234"/>
      <c r="L57" s="66"/>
      <c r="M57" s="234"/>
      <c r="N57" s="66"/>
      <c r="O57" s="234"/>
      <c r="P57" s="12"/>
      <c r="Q57" s="234"/>
      <c r="R57" s="12"/>
      <c r="S57" s="235"/>
      <c r="T57" s="66"/>
      <c r="U57" s="169"/>
      <c r="V57" s="66"/>
      <c r="W57" s="357"/>
      <c r="X57" s="5"/>
    </row>
    <row r="58" spans="1:24" s="8" customFormat="1" ht="18" customHeight="1" thickBot="1" x14ac:dyDescent="0.3">
      <c r="B58" s="198"/>
      <c r="C58" s="199"/>
      <c r="D58" s="200"/>
      <c r="E58" s="200"/>
      <c r="F58" s="276"/>
      <c r="G58" s="201"/>
      <c r="H58" s="201"/>
      <c r="I58" s="201"/>
      <c r="J58" s="201"/>
      <c r="K58" s="201"/>
      <c r="L58" s="201"/>
      <c r="M58" s="201"/>
      <c r="N58" s="276"/>
      <c r="O58" s="201"/>
      <c r="P58" s="202"/>
      <c r="Q58" s="202"/>
      <c r="R58" s="202"/>
      <c r="S58" s="270"/>
      <c r="T58" s="202"/>
      <c r="U58" s="202"/>
      <c r="V58" s="202"/>
      <c r="W58" s="202"/>
      <c r="X58" s="202"/>
    </row>
    <row r="59" spans="1:24" s="8" customFormat="1" ht="18" customHeight="1" thickTop="1" x14ac:dyDescent="0.25">
      <c r="B59" s="50"/>
      <c r="C59" s="10"/>
      <c r="E59" s="108"/>
      <c r="F59" s="231"/>
      <c r="G59" s="108"/>
      <c r="H59" s="231"/>
      <c r="I59" s="190"/>
      <c r="J59" s="238"/>
      <c r="K59" s="108"/>
      <c r="L59" s="231"/>
      <c r="M59" s="108"/>
      <c r="N59" s="231"/>
      <c r="O59" s="108"/>
      <c r="P59" s="20"/>
      <c r="Q59" s="108"/>
      <c r="R59" s="12"/>
      <c r="S59" s="108"/>
      <c r="T59" s="84"/>
      <c r="U59" s="190"/>
      <c r="V59" s="84"/>
      <c r="W59" s="84"/>
      <c r="X59" s="5"/>
    </row>
    <row r="60" spans="1:24" s="8" customFormat="1" ht="18" customHeight="1" x14ac:dyDescent="0.25">
      <c r="B60" s="479" t="s">
        <v>40</v>
      </c>
      <c r="C60" s="2" t="s">
        <v>119</v>
      </c>
      <c r="E60" s="108"/>
      <c r="F60" s="231"/>
      <c r="G60" s="231"/>
      <c r="H60" s="231"/>
      <c r="I60" s="190"/>
      <c r="J60" s="238"/>
      <c r="K60" s="108"/>
      <c r="L60" s="231"/>
      <c r="M60" s="231"/>
      <c r="N60" s="231"/>
      <c r="O60" s="231"/>
      <c r="P60" s="20"/>
      <c r="Q60" s="108"/>
      <c r="R60" s="12"/>
      <c r="S60" s="108"/>
      <c r="T60" s="84"/>
      <c r="U60" s="190"/>
      <c r="V60" s="84"/>
      <c r="W60" s="84"/>
      <c r="X60" s="5"/>
    </row>
    <row r="61" spans="1:24" s="8" customFormat="1" ht="18" customHeight="1" x14ac:dyDescent="0.25">
      <c r="B61" s="479" t="s">
        <v>41</v>
      </c>
      <c r="C61" s="2" t="s">
        <v>568</v>
      </c>
      <c r="E61" s="108"/>
      <c r="F61" s="231"/>
      <c r="G61" s="231"/>
      <c r="H61" s="231"/>
      <c r="I61" s="190"/>
      <c r="J61" s="238"/>
      <c r="K61" s="108"/>
      <c r="L61" s="231"/>
      <c r="M61" s="231"/>
      <c r="N61" s="231"/>
      <c r="O61" s="231"/>
      <c r="P61" s="20"/>
      <c r="Q61" s="108"/>
      <c r="R61" s="12"/>
      <c r="S61" s="108"/>
      <c r="T61" s="84"/>
      <c r="U61" s="190"/>
      <c r="V61" s="84"/>
      <c r="W61" s="84"/>
      <c r="X61" s="5"/>
    </row>
    <row r="62" spans="1:24" s="8" customFormat="1" ht="18" customHeight="1" x14ac:dyDescent="0.25">
      <c r="B62" s="479"/>
      <c r="C62" s="2" t="s">
        <v>566</v>
      </c>
      <c r="E62" s="108"/>
      <c r="F62" s="231"/>
      <c r="G62" s="231"/>
      <c r="H62" s="231"/>
      <c r="I62" s="190"/>
      <c r="J62" s="238"/>
      <c r="K62" s="108"/>
      <c r="L62" s="231"/>
      <c r="M62" s="231"/>
      <c r="N62" s="231"/>
      <c r="O62" s="231"/>
      <c r="P62" s="20"/>
      <c r="Q62" s="108"/>
      <c r="R62" s="12"/>
      <c r="S62" s="108"/>
      <c r="T62" s="84"/>
      <c r="U62" s="190"/>
      <c r="V62" s="84"/>
      <c r="W62" s="84"/>
      <c r="X62" s="5"/>
    </row>
    <row r="63" spans="1:24" s="8" customFormat="1" ht="18" customHeight="1" x14ac:dyDescent="0.25">
      <c r="A63" s="749"/>
      <c r="B63" s="479"/>
      <c r="C63" s="2" t="s">
        <v>567</v>
      </c>
      <c r="E63" s="108"/>
      <c r="I63" s="190"/>
      <c r="J63" s="238"/>
      <c r="K63" s="108"/>
      <c r="T63" s="84"/>
      <c r="U63" s="190"/>
      <c r="V63" s="84"/>
      <c r="W63" s="84"/>
      <c r="X63" s="5"/>
    </row>
    <row r="64" spans="1:24" s="8" customFormat="1" ht="18" customHeight="1" x14ac:dyDescent="0.25">
      <c r="B64" s="479"/>
      <c r="C64" s="2"/>
      <c r="E64" s="108"/>
      <c r="I64" s="190"/>
      <c r="J64" s="238"/>
      <c r="K64" s="108"/>
      <c r="T64" s="84"/>
      <c r="U64" s="190"/>
      <c r="V64" s="84"/>
      <c r="W64" s="84"/>
      <c r="X64" s="5"/>
    </row>
    <row r="65" spans="2:24" s="8" customFormat="1" ht="18" customHeight="1" x14ac:dyDescent="0.25">
      <c r="B65" s="479"/>
      <c r="C65" s="2"/>
      <c r="E65" s="108"/>
      <c r="I65" s="190"/>
      <c r="J65" s="238"/>
      <c r="K65" s="108"/>
      <c r="T65" s="84"/>
      <c r="U65" s="190"/>
      <c r="V65" s="84"/>
      <c r="W65" s="84"/>
      <c r="X65" s="5"/>
    </row>
    <row r="66" spans="2:24" s="8" customFormat="1" ht="22.5" customHeight="1" x14ac:dyDescent="0.25">
      <c r="B66" s="8" t="s">
        <v>103</v>
      </c>
      <c r="I66" s="190"/>
      <c r="J66" s="238"/>
      <c r="K66" s="108"/>
      <c r="T66" s="84"/>
      <c r="U66" s="190"/>
      <c r="V66" s="84"/>
      <c r="W66" s="84"/>
      <c r="X66" s="5"/>
    </row>
    <row r="67" spans="2:24" s="8" customFormat="1" ht="18" customHeight="1" x14ac:dyDescent="0.25">
      <c r="B67" s="8" t="s">
        <v>73</v>
      </c>
      <c r="V67" s="84"/>
      <c r="W67" s="84"/>
      <c r="X67" s="5"/>
    </row>
    <row r="68" spans="2:24" s="8" customFormat="1" ht="18" x14ac:dyDescent="0.25">
      <c r="J68" s="44"/>
      <c r="V68" s="84"/>
      <c r="W68" s="84"/>
      <c r="X68" s="5"/>
    </row>
    <row r="69" spans="2:24" s="8" customFormat="1" ht="18" x14ac:dyDescent="0.25">
      <c r="V69" s="84"/>
      <c r="W69" s="84"/>
      <c r="X69" s="5"/>
    </row>
    <row r="70" spans="2:24" s="8" customFormat="1" ht="18" x14ac:dyDescent="0.25">
      <c r="D70" s="734"/>
      <c r="V70" s="84"/>
      <c r="W70" s="84"/>
      <c r="X70" s="5"/>
    </row>
    <row r="71" spans="2:24" s="8" customFormat="1" ht="18" x14ac:dyDescent="0.25">
      <c r="D71" s="734"/>
      <c r="V71" s="84"/>
      <c r="W71" s="84"/>
      <c r="X71" s="5"/>
    </row>
    <row r="72" spans="2:24" s="8" customFormat="1" ht="18" x14ac:dyDescent="0.25">
      <c r="D72" s="734"/>
      <c r="V72" s="84"/>
      <c r="W72" s="84"/>
      <c r="X72" s="5"/>
    </row>
  </sheetData>
  <mergeCells count="2">
    <mergeCell ref="P6:R6"/>
    <mergeCell ref="P7:R7"/>
  </mergeCells>
  <phoneticPr fontId="0" type="noConversion"/>
  <pageMargins left="0" right="0" top="0.06" bottom="0.06" header="0" footer="0"/>
  <pageSetup scale="38" orientation="landscape" r:id="rId1"/>
  <headerFooter alignWithMargins="0">
    <oddFooter>&amp;R&amp;"Times New Roman,Bold"&amp;18Page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6"/>
  <dimension ref="B1:X82"/>
  <sheetViews>
    <sheetView showGridLines="0" zoomScale="80" zoomScaleNormal="80" workbookViewId="0">
      <pane xSplit="5" ySplit="8" topLeftCell="F9" activePane="bottomRight" state="frozen"/>
      <selection pane="topRight"/>
      <selection pane="bottomLeft"/>
      <selection pane="bottomRight" activeCell="F9" sqref="F9"/>
    </sheetView>
  </sheetViews>
  <sheetFormatPr defaultColWidth="9.33203125" defaultRowHeight="15" x14ac:dyDescent="0.2"/>
  <cols>
    <col min="1" max="3" width="4.83203125" style="17" customWidth="1"/>
    <col min="4" max="4" width="102.83203125" style="17" customWidth="1"/>
    <col min="5" max="5" width="2.83203125" style="17" customWidth="1"/>
    <col min="6" max="6" width="22.83203125" style="17" customWidth="1"/>
    <col min="7" max="7" width="1.83203125" style="17" customWidth="1"/>
    <col min="8" max="8" width="22.83203125" style="17" customWidth="1"/>
    <col min="9" max="9" width="2.83203125" style="17" customWidth="1"/>
    <col min="10" max="10" width="22.83203125" style="17" customWidth="1"/>
    <col min="11" max="11" width="2.83203125" style="17" customWidth="1"/>
    <col min="12" max="12" width="22.83203125" style="17" customWidth="1"/>
    <col min="13" max="13" width="2" style="17" customWidth="1"/>
    <col min="14" max="14" width="20" style="17" customWidth="1"/>
    <col min="15" max="15" width="4.33203125" style="17" customWidth="1"/>
    <col min="16" max="16" width="22.83203125" style="17" customWidth="1"/>
    <col min="17" max="17" width="2.83203125" style="17" customWidth="1"/>
    <col min="18" max="18" width="22.83203125" style="17" customWidth="1"/>
    <col min="19" max="19" width="8.83203125" style="17" customWidth="1"/>
    <col min="20" max="20" width="4.1640625" style="17" customWidth="1"/>
    <col min="21" max="21" width="3.83203125" style="17" customWidth="1"/>
    <col min="22" max="22" width="4.6640625" style="17" customWidth="1"/>
    <col min="23" max="23" width="5.1640625" style="17" customWidth="1"/>
    <col min="24" max="24" width="5.5" style="17" customWidth="1"/>
    <col min="25" max="16384" width="9.33203125" style="17"/>
  </cols>
  <sheetData>
    <row r="1" spans="2:24" ht="18" customHeight="1" x14ac:dyDescent="0.2"/>
    <row r="2" spans="2:24" ht="20.100000000000001" customHeight="1" x14ac:dyDescent="0.3">
      <c r="B2" s="46" t="s">
        <v>63</v>
      </c>
      <c r="C2" s="127"/>
      <c r="D2" s="127"/>
      <c r="E2" s="127"/>
      <c r="F2" s="128"/>
      <c r="G2" s="127"/>
      <c r="H2" s="128"/>
      <c r="I2" s="128"/>
      <c r="J2" s="128"/>
      <c r="K2" s="128"/>
      <c r="L2" s="128"/>
      <c r="M2" s="128"/>
      <c r="N2" s="240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2:24" ht="18" customHeight="1" x14ac:dyDescent="0.25">
      <c r="B3" s="195" t="s">
        <v>11</v>
      </c>
      <c r="C3" s="127"/>
      <c r="D3" s="127"/>
      <c r="E3" s="127"/>
      <c r="F3" s="128"/>
      <c r="G3" s="127"/>
      <c r="H3" s="128"/>
      <c r="I3" s="128"/>
      <c r="J3" s="224"/>
      <c r="K3" s="128"/>
      <c r="L3" s="523"/>
      <c r="M3" s="128"/>
      <c r="N3" s="162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2:24" ht="18" customHeight="1" x14ac:dyDescent="0.25">
      <c r="B4" s="128"/>
      <c r="C4" s="128"/>
      <c r="F4" s="162"/>
      <c r="H4" s="162"/>
      <c r="J4" s="162"/>
      <c r="L4" s="162"/>
      <c r="N4" s="162"/>
      <c r="O4" s="8"/>
      <c r="P4" s="8"/>
      <c r="Q4" s="8"/>
      <c r="R4" s="208"/>
      <c r="S4" s="8"/>
      <c r="T4" s="732"/>
      <c r="U4" s="129"/>
      <c r="V4" s="129"/>
      <c r="W4" s="129"/>
      <c r="X4" s="129"/>
    </row>
    <row r="5" spans="2:24" ht="18" customHeight="1" x14ac:dyDescent="0.25">
      <c r="B5" s="128"/>
      <c r="C5" s="128"/>
      <c r="F5" s="162"/>
      <c r="J5" s="224"/>
      <c r="L5" s="162"/>
      <c r="N5" s="162"/>
      <c r="O5" s="8"/>
      <c r="P5" s="8"/>
      <c r="Q5" s="8"/>
      <c r="R5" s="208"/>
      <c r="S5" s="8"/>
      <c r="T5" s="129"/>
      <c r="U5" s="129"/>
      <c r="V5" s="129"/>
      <c r="W5" s="129"/>
      <c r="X5" s="129"/>
    </row>
    <row r="6" spans="2:24" s="8" customFormat="1" ht="18" customHeight="1" x14ac:dyDescent="0.25">
      <c r="B6" s="129"/>
      <c r="C6" s="129"/>
      <c r="D6" s="129"/>
      <c r="E6" s="129"/>
      <c r="F6" s="51"/>
      <c r="H6" s="51"/>
      <c r="I6" s="34"/>
      <c r="J6" s="51"/>
      <c r="L6" s="51"/>
      <c r="M6" s="34"/>
      <c r="N6" s="51"/>
      <c r="P6" s="751" t="s">
        <v>552</v>
      </c>
      <c r="Q6" s="751"/>
      <c r="R6" s="751"/>
    </row>
    <row r="7" spans="2:24" s="8" customFormat="1" ht="18" customHeight="1" x14ac:dyDescent="0.25">
      <c r="E7" s="271"/>
      <c r="F7" s="226" t="s">
        <v>49</v>
      </c>
      <c r="G7" s="34"/>
      <c r="H7" s="226" t="s">
        <v>35</v>
      </c>
      <c r="I7" s="34"/>
      <c r="J7" s="51" t="s">
        <v>34</v>
      </c>
      <c r="K7" s="34"/>
      <c r="L7" s="51" t="s">
        <v>48</v>
      </c>
      <c r="M7" s="51"/>
      <c r="N7" s="226" t="s">
        <v>49</v>
      </c>
      <c r="O7" s="34"/>
      <c r="P7" s="752" t="s">
        <v>83</v>
      </c>
      <c r="Q7" s="752"/>
      <c r="R7" s="752"/>
      <c r="S7" s="51"/>
    </row>
    <row r="8" spans="2:24" s="8" customFormat="1" ht="18" customHeight="1" x14ac:dyDescent="0.25">
      <c r="E8" s="11"/>
      <c r="F8" s="57">
        <v>2024</v>
      </c>
      <c r="G8" s="58"/>
      <c r="H8" s="57">
        <v>2024</v>
      </c>
      <c r="J8" s="57">
        <v>2025</v>
      </c>
      <c r="K8" s="59"/>
      <c r="L8" s="57">
        <v>2025</v>
      </c>
      <c r="M8" s="58"/>
      <c r="N8" s="57" t="s">
        <v>669</v>
      </c>
      <c r="O8" s="58"/>
      <c r="P8" s="57" t="s">
        <v>500</v>
      </c>
      <c r="Q8" s="59"/>
      <c r="R8" s="57" t="s">
        <v>443</v>
      </c>
      <c r="S8" s="61"/>
    </row>
    <row r="9" spans="2:24" s="8" customFormat="1" ht="18" customHeight="1" x14ac:dyDescent="0.25">
      <c r="B9" s="241" t="s">
        <v>14</v>
      </c>
      <c r="E9" s="196"/>
      <c r="F9" s="33"/>
      <c r="G9" s="108"/>
      <c r="I9" s="190"/>
      <c r="K9" s="108"/>
      <c r="M9" s="108"/>
      <c r="N9" s="33"/>
      <c r="O9" s="108"/>
      <c r="P9" s="12"/>
      <c r="Q9" s="108"/>
      <c r="R9" s="12"/>
    </row>
    <row r="10" spans="2:24" s="8" customFormat="1" ht="18" customHeight="1" x14ac:dyDescent="0.25">
      <c r="B10" s="242" t="s">
        <v>15</v>
      </c>
      <c r="C10" s="34"/>
      <c r="D10" s="34"/>
      <c r="E10" s="196"/>
      <c r="F10" s="73">
        <v>25266</v>
      </c>
      <c r="G10" s="108"/>
      <c r="H10" s="73">
        <v>22782</v>
      </c>
      <c r="I10" s="190"/>
      <c r="J10" s="73">
        <v>24463</v>
      </c>
      <c r="K10" s="108"/>
      <c r="L10" s="73">
        <v>24991</v>
      </c>
      <c r="M10" s="108"/>
      <c r="N10" s="73">
        <v>23545</v>
      </c>
      <c r="O10" s="108"/>
      <c r="P10" s="12">
        <v>-0.06</v>
      </c>
      <c r="Q10" s="3"/>
      <c r="R10" s="12">
        <v>-7.0000000000000007E-2</v>
      </c>
    </row>
    <row r="11" spans="2:24" s="8" customFormat="1" ht="18" customHeight="1" x14ac:dyDescent="0.25">
      <c r="B11" s="242" t="s">
        <v>142</v>
      </c>
      <c r="C11" s="272"/>
      <c r="E11" s="196"/>
      <c r="F11" s="67">
        <v>277828</v>
      </c>
      <c r="G11" s="108"/>
      <c r="H11" s="67">
        <v>253750</v>
      </c>
      <c r="I11" s="190"/>
      <c r="J11" s="67">
        <v>283868</v>
      </c>
      <c r="K11" s="108"/>
      <c r="L11" s="67">
        <v>312482</v>
      </c>
      <c r="M11" s="108"/>
      <c r="N11" s="67">
        <v>324515</v>
      </c>
      <c r="O11" s="108"/>
      <c r="P11" s="12">
        <v>0.04</v>
      </c>
      <c r="Q11" s="3"/>
      <c r="R11" s="12">
        <v>0.17</v>
      </c>
    </row>
    <row r="12" spans="2:24" s="8" customFormat="1" ht="18" customHeight="1" x14ac:dyDescent="0.25">
      <c r="B12" s="68" t="s">
        <v>407</v>
      </c>
      <c r="C12" s="272"/>
      <c r="E12" s="196"/>
      <c r="F12" s="67">
        <v>285928</v>
      </c>
      <c r="G12" s="108"/>
      <c r="H12" s="67">
        <v>274062</v>
      </c>
      <c r="I12" s="190"/>
      <c r="J12" s="67">
        <v>390215</v>
      </c>
      <c r="K12" s="108"/>
      <c r="L12" s="67">
        <v>323892</v>
      </c>
      <c r="M12" s="108"/>
      <c r="N12" s="67">
        <v>321347</v>
      </c>
      <c r="O12" s="108"/>
      <c r="P12" s="12">
        <v>-0.01</v>
      </c>
      <c r="Q12" s="3"/>
      <c r="R12" s="12">
        <v>0.12</v>
      </c>
    </row>
    <row r="13" spans="2:24" s="8" customFormat="1" ht="18" customHeight="1" x14ac:dyDescent="0.25">
      <c r="B13" s="243" t="s">
        <v>163</v>
      </c>
      <c r="C13" s="34"/>
      <c r="E13" s="196"/>
      <c r="F13" s="67">
        <v>63653</v>
      </c>
      <c r="G13" s="108"/>
      <c r="H13" s="67">
        <v>50841</v>
      </c>
      <c r="I13" s="190"/>
      <c r="J13" s="67">
        <v>57440</v>
      </c>
      <c r="K13" s="108"/>
      <c r="L13" s="67">
        <v>64029</v>
      </c>
      <c r="M13" s="108"/>
      <c r="N13" s="67">
        <v>75992</v>
      </c>
      <c r="O13" s="108"/>
      <c r="P13" s="12">
        <v>0.19</v>
      </c>
      <c r="Q13" s="3"/>
      <c r="R13" s="12">
        <v>0.19</v>
      </c>
    </row>
    <row r="14" spans="2:24" s="8" customFormat="1" ht="18" customHeight="1" x14ac:dyDescent="0.25">
      <c r="B14" s="242" t="s">
        <v>16</v>
      </c>
      <c r="C14" s="34"/>
      <c r="D14" s="34"/>
      <c r="E14" s="196"/>
      <c r="F14" s="67">
        <v>458072</v>
      </c>
      <c r="G14" s="108"/>
      <c r="H14" s="67">
        <v>442747</v>
      </c>
      <c r="I14" s="190"/>
      <c r="J14" s="67">
        <v>518577</v>
      </c>
      <c r="K14" s="108"/>
      <c r="L14" s="67">
        <v>568558</v>
      </c>
      <c r="M14" s="108"/>
      <c r="N14" s="67">
        <v>562254</v>
      </c>
      <c r="O14" s="108"/>
      <c r="P14" s="12">
        <v>-0.01</v>
      </c>
      <c r="Q14" s="3"/>
      <c r="R14" s="12">
        <v>0.23</v>
      </c>
    </row>
    <row r="15" spans="2:24" s="8" customFormat="1" ht="18" customHeight="1" x14ac:dyDescent="0.25">
      <c r="B15" s="242" t="s">
        <v>17</v>
      </c>
      <c r="C15" s="34"/>
      <c r="D15" s="34"/>
      <c r="E15" s="196"/>
      <c r="F15" s="67"/>
      <c r="G15" s="108"/>
      <c r="H15" s="67"/>
      <c r="I15" s="190"/>
      <c r="J15" s="67"/>
      <c r="K15" s="108"/>
      <c r="L15" s="67"/>
      <c r="M15" s="108"/>
      <c r="N15" s="67"/>
      <c r="O15" s="108"/>
      <c r="P15" s="12"/>
      <c r="Q15" s="3"/>
      <c r="R15" s="12"/>
    </row>
    <row r="16" spans="2:24" s="8" customFormat="1" ht="18" customHeight="1" x14ac:dyDescent="0.25">
      <c r="B16" s="242"/>
      <c r="C16" s="8" t="s">
        <v>301</v>
      </c>
      <c r="E16" s="196"/>
      <c r="F16" s="67">
        <v>234444</v>
      </c>
      <c r="G16" s="108"/>
      <c r="H16" s="67">
        <v>226876</v>
      </c>
      <c r="I16" s="190"/>
      <c r="J16" s="67">
        <v>225180</v>
      </c>
      <c r="K16" s="108"/>
      <c r="L16" s="67">
        <v>235802</v>
      </c>
      <c r="M16" s="108"/>
      <c r="N16" s="67">
        <v>246227</v>
      </c>
      <c r="O16" s="108"/>
      <c r="P16" s="12">
        <v>0.04</v>
      </c>
      <c r="Q16" s="3"/>
      <c r="R16" s="12">
        <v>0.05</v>
      </c>
    </row>
    <row r="17" spans="2:19" s="8" customFormat="1" ht="18" customHeight="1" x14ac:dyDescent="0.25">
      <c r="B17" s="242"/>
      <c r="C17" s="8" t="s">
        <v>141</v>
      </c>
      <c r="E17" s="196"/>
      <c r="F17" s="22">
        <v>248274</v>
      </c>
      <c r="G17" s="108"/>
      <c r="H17" s="22">
        <v>242382</v>
      </c>
      <c r="I17" s="190"/>
      <c r="J17" s="22">
        <v>220385</v>
      </c>
      <c r="K17" s="108"/>
      <c r="L17" s="22">
        <v>206094</v>
      </c>
      <c r="M17" s="108"/>
      <c r="N17" s="22">
        <v>197092</v>
      </c>
      <c r="O17" s="108"/>
      <c r="P17" s="12">
        <v>-0.04</v>
      </c>
      <c r="Q17" s="3"/>
      <c r="R17" s="12">
        <v>-0.21</v>
      </c>
    </row>
    <row r="18" spans="2:19" s="8" customFormat="1" ht="18" customHeight="1" x14ac:dyDescent="0.25">
      <c r="B18" s="242"/>
      <c r="C18" s="8" t="s">
        <v>130</v>
      </c>
      <c r="E18" s="196"/>
      <c r="F18" s="117">
        <v>7953</v>
      </c>
      <c r="G18" s="108"/>
      <c r="H18" s="117">
        <v>7399</v>
      </c>
      <c r="I18" s="190"/>
      <c r="J18" s="117">
        <v>7323</v>
      </c>
      <c r="K18" s="108"/>
      <c r="L18" s="117">
        <v>7504</v>
      </c>
      <c r="M18" s="108"/>
      <c r="N18" s="117">
        <v>7413</v>
      </c>
      <c r="O18" s="108"/>
      <c r="P18" s="12">
        <v>-0.01</v>
      </c>
      <c r="Q18" s="3"/>
      <c r="R18" s="12">
        <v>-7.0000000000000007E-2</v>
      </c>
    </row>
    <row r="19" spans="2:19" s="8" customFormat="1" ht="18" customHeight="1" x14ac:dyDescent="0.25">
      <c r="B19" s="242" t="s">
        <v>134</v>
      </c>
      <c r="C19" s="272"/>
      <c r="E19" s="196"/>
      <c r="F19" s="22">
        <v>490671</v>
      </c>
      <c r="G19" s="108"/>
      <c r="H19" s="22">
        <v>476657</v>
      </c>
      <c r="I19" s="190"/>
      <c r="J19" s="22">
        <v>452888</v>
      </c>
      <c r="K19" s="108"/>
      <c r="L19" s="22">
        <v>449400</v>
      </c>
      <c r="M19" s="108"/>
      <c r="N19" s="22">
        <v>450732</v>
      </c>
      <c r="O19" s="108"/>
      <c r="P19" s="12" t="s">
        <v>118</v>
      </c>
      <c r="Q19" s="3"/>
      <c r="R19" s="12">
        <v>-0.08</v>
      </c>
    </row>
    <row r="20" spans="2:19" s="8" customFormat="1" ht="18" customHeight="1" x14ac:dyDescent="0.25">
      <c r="B20" s="242" t="s">
        <v>146</v>
      </c>
      <c r="C20" s="272"/>
      <c r="E20" s="196"/>
      <c r="F20" s="67"/>
      <c r="G20" s="108"/>
      <c r="H20" s="67"/>
      <c r="I20" s="190"/>
      <c r="J20" s="67"/>
      <c r="K20" s="108"/>
      <c r="L20" s="67"/>
      <c r="M20" s="108"/>
      <c r="N20" s="67"/>
      <c r="O20" s="108"/>
      <c r="P20" s="12"/>
      <c r="Q20" s="3"/>
      <c r="R20" s="12"/>
    </row>
    <row r="21" spans="2:19" s="8" customFormat="1" ht="20.25" customHeight="1" x14ac:dyDescent="0.25">
      <c r="B21" s="244" t="s">
        <v>279</v>
      </c>
      <c r="C21" s="34"/>
      <c r="E21" s="196"/>
      <c r="F21" s="67">
        <v>389151</v>
      </c>
      <c r="G21" s="108"/>
      <c r="H21" s="67">
        <v>393102</v>
      </c>
      <c r="I21" s="190"/>
      <c r="J21" s="67">
        <v>386312</v>
      </c>
      <c r="K21" s="108"/>
      <c r="L21" s="67">
        <v>395759</v>
      </c>
      <c r="M21" s="108"/>
      <c r="N21" s="67">
        <v>398628</v>
      </c>
      <c r="O21" s="108"/>
      <c r="P21" s="12">
        <v>0.01</v>
      </c>
      <c r="Q21" s="3"/>
      <c r="R21" s="12">
        <v>0.02</v>
      </c>
      <c r="S21" s="196"/>
    </row>
    <row r="22" spans="2:19" s="8" customFormat="1" ht="20.25" customHeight="1" x14ac:dyDescent="0.25">
      <c r="B22" s="244" t="s">
        <v>280</v>
      </c>
      <c r="C22" s="34"/>
      <c r="D22" s="34"/>
      <c r="E22" s="196"/>
      <c r="F22" s="72">
        <v>299771</v>
      </c>
      <c r="G22" s="108"/>
      <c r="H22" s="72">
        <v>301386</v>
      </c>
      <c r="I22" s="190"/>
      <c r="J22" s="72">
        <v>315744</v>
      </c>
      <c r="K22" s="108"/>
      <c r="L22" s="72">
        <v>329586</v>
      </c>
      <c r="M22" s="108"/>
      <c r="N22" s="72">
        <v>335277</v>
      </c>
      <c r="O22" s="108"/>
      <c r="P22" s="12">
        <v>0.02</v>
      </c>
      <c r="Q22" s="3"/>
      <c r="R22" s="12">
        <v>0.12</v>
      </c>
      <c r="S22" s="196"/>
    </row>
    <row r="23" spans="2:19" s="8" customFormat="1" ht="18" customHeight="1" x14ac:dyDescent="0.25">
      <c r="B23" s="242" t="s">
        <v>18</v>
      </c>
      <c r="C23" s="273"/>
      <c r="E23" s="196"/>
      <c r="F23" s="67">
        <v>688922</v>
      </c>
      <c r="G23" s="108"/>
      <c r="H23" s="67">
        <v>694488</v>
      </c>
      <c r="I23" s="190"/>
      <c r="J23" s="67">
        <v>702056</v>
      </c>
      <c r="K23" s="108"/>
      <c r="L23" s="67">
        <v>725345</v>
      </c>
      <c r="M23" s="108"/>
      <c r="N23" s="67">
        <v>733905</v>
      </c>
      <c r="O23" s="108"/>
      <c r="P23" s="12">
        <v>0.01</v>
      </c>
      <c r="Q23" s="3"/>
      <c r="R23" s="12">
        <v>7.0000000000000007E-2</v>
      </c>
      <c r="S23" s="196"/>
    </row>
    <row r="24" spans="2:19" s="8" customFormat="1" ht="18" customHeight="1" x14ac:dyDescent="0.25">
      <c r="B24" s="242" t="s">
        <v>162</v>
      </c>
      <c r="C24" s="273"/>
      <c r="E24" s="196"/>
      <c r="F24" s="72">
        <v>-18356</v>
      </c>
      <c r="G24" s="108"/>
      <c r="H24" s="72">
        <v>-18574</v>
      </c>
      <c r="I24" s="190"/>
      <c r="J24" s="72">
        <v>-18726</v>
      </c>
      <c r="K24" s="108"/>
      <c r="L24" s="72">
        <v>-19123</v>
      </c>
      <c r="M24" s="108"/>
      <c r="N24" s="72">
        <v>-19206</v>
      </c>
      <c r="O24" s="108"/>
      <c r="P24" s="12" t="s">
        <v>118</v>
      </c>
      <c r="Q24" s="3"/>
      <c r="R24" s="12">
        <v>-0.05</v>
      </c>
      <c r="S24" s="196"/>
    </row>
    <row r="25" spans="2:19" s="8" customFormat="1" ht="18" customHeight="1" x14ac:dyDescent="0.25">
      <c r="B25" s="244" t="s">
        <v>7</v>
      </c>
      <c r="C25" s="273"/>
      <c r="E25" s="196"/>
      <c r="F25" s="167">
        <v>670566</v>
      </c>
      <c r="G25" s="108"/>
      <c r="H25" s="167">
        <v>675914</v>
      </c>
      <c r="I25" s="190"/>
      <c r="J25" s="167">
        <v>683330</v>
      </c>
      <c r="K25" s="108"/>
      <c r="L25" s="167">
        <v>706222</v>
      </c>
      <c r="M25" s="108"/>
      <c r="N25" s="167">
        <v>714699</v>
      </c>
      <c r="O25" s="108"/>
      <c r="P25" s="12">
        <v>0.01</v>
      </c>
      <c r="Q25" s="3"/>
      <c r="R25" s="12">
        <v>7.0000000000000007E-2</v>
      </c>
      <c r="S25" s="196"/>
    </row>
    <row r="26" spans="2:19" s="8" customFormat="1" ht="18" customHeight="1" x14ac:dyDescent="0.25">
      <c r="B26" s="242" t="s">
        <v>50</v>
      </c>
      <c r="C26" s="273"/>
      <c r="E26" s="196"/>
      <c r="F26" s="67">
        <v>19691</v>
      </c>
      <c r="G26" s="108"/>
      <c r="H26" s="67">
        <v>19300</v>
      </c>
      <c r="I26" s="190"/>
      <c r="J26" s="67">
        <v>19422</v>
      </c>
      <c r="K26" s="108"/>
      <c r="L26" s="67">
        <v>19878</v>
      </c>
      <c r="M26" s="108"/>
      <c r="N26" s="67">
        <v>19126</v>
      </c>
      <c r="O26" s="108"/>
      <c r="P26" s="12">
        <v>-0.04</v>
      </c>
      <c r="Q26" s="3"/>
      <c r="R26" s="12">
        <v>-0.03</v>
      </c>
      <c r="S26" s="196"/>
    </row>
    <row r="27" spans="2:19" s="8" customFormat="1" ht="18" customHeight="1" x14ac:dyDescent="0.25">
      <c r="B27" s="242" t="s">
        <v>124</v>
      </c>
      <c r="C27" s="245"/>
      <c r="E27" s="196"/>
      <c r="F27" s="67">
        <v>4121</v>
      </c>
      <c r="G27" s="108"/>
      <c r="H27" s="67">
        <v>4494</v>
      </c>
      <c r="I27" s="190"/>
      <c r="J27" s="67">
        <v>4430</v>
      </c>
      <c r="K27" s="108"/>
      <c r="L27" s="67">
        <v>4409</v>
      </c>
      <c r="M27" s="108"/>
      <c r="N27" s="67">
        <v>4330</v>
      </c>
      <c r="O27" s="108"/>
      <c r="P27" s="12">
        <v>-0.02</v>
      </c>
      <c r="Q27" s="3"/>
      <c r="R27" s="12">
        <v>0.05</v>
      </c>
      <c r="S27" s="196"/>
    </row>
    <row r="28" spans="2:19" s="8" customFormat="1" ht="18" customHeight="1" x14ac:dyDescent="0.25">
      <c r="B28" s="242" t="s">
        <v>389</v>
      </c>
      <c r="C28" s="245"/>
      <c r="E28" s="196"/>
      <c r="F28" s="67">
        <v>30096</v>
      </c>
      <c r="G28" s="108"/>
      <c r="H28" s="67">
        <v>30192</v>
      </c>
      <c r="I28" s="190"/>
      <c r="J28" s="67">
        <v>30814</v>
      </c>
      <c r="K28" s="108"/>
      <c r="L28" s="67">
        <v>32312</v>
      </c>
      <c r="M28" s="108"/>
      <c r="N28" s="67">
        <v>32819</v>
      </c>
      <c r="O28" s="108"/>
      <c r="P28" s="12">
        <v>0.02</v>
      </c>
      <c r="Q28" s="3"/>
      <c r="R28" s="12">
        <v>0.09</v>
      </c>
      <c r="S28" s="196"/>
    </row>
    <row r="29" spans="2:19" s="8" customFormat="1" ht="18" customHeight="1" x14ac:dyDescent="0.25">
      <c r="B29" s="242" t="s">
        <v>143</v>
      </c>
      <c r="C29" s="34"/>
      <c r="D29" s="34"/>
      <c r="E29" s="196"/>
      <c r="F29" s="67">
        <v>104771</v>
      </c>
      <c r="G29" s="108"/>
      <c r="H29" s="67">
        <v>102206</v>
      </c>
      <c r="I29" s="190"/>
      <c r="J29" s="67">
        <v>106067</v>
      </c>
      <c r="K29" s="108"/>
      <c r="L29" s="67">
        <v>116599</v>
      </c>
      <c r="M29" s="108"/>
      <c r="N29" s="67">
        <v>113116</v>
      </c>
      <c r="O29" s="108"/>
      <c r="P29" s="12">
        <v>-0.03</v>
      </c>
      <c r="Q29" s="3"/>
      <c r="R29" s="12">
        <v>0.08</v>
      </c>
      <c r="S29" s="196"/>
    </row>
    <row r="30" spans="2:19" s="8" customFormat="1" ht="21" customHeight="1" thickBot="1" x14ac:dyDescent="0.3">
      <c r="B30" s="241" t="s">
        <v>19</v>
      </c>
      <c r="C30" s="274"/>
      <c r="D30" s="2"/>
      <c r="E30" s="196"/>
      <c r="F30" s="153">
        <v>2430663</v>
      </c>
      <c r="G30" s="108"/>
      <c r="H30" s="153">
        <v>2352945</v>
      </c>
      <c r="I30" s="190"/>
      <c r="J30" s="153">
        <v>2571514</v>
      </c>
      <c r="K30" s="108"/>
      <c r="L30" s="153">
        <v>2622772</v>
      </c>
      <c r="M30" s="108"/>
      <c r="N30" s="153">
        <v>2642475</v>
      </c>
      <c r="O30" s="108"/>
      <c r="P30" s="35">
        <v>0.01</v>
      </c>
      <c r="Q30" s="120"/>
      <c r="R30" s="35">
        <v>0.09</v>
      </c>
      <c r="S30" s="196"/>
    </row>
    <row r="31" spans="2:19" s="8" customFormat="1" ht="18" customHeight="1" thickTop="1" x14ac:dyDescent="0.25">
      <c r="C31" s="274"/>
      <c r="D31" s="241"/>
      <c r="E31" s="196"/>
      <c r="F31" s="108"/>
      <c r="G31" s="108"/>
      <c r="H31" s="108"/>
      <c r="I31" s="190"/>
      <c r="J31" s="108"/>
      <c r="K31" s="108"/>
      <c r="L31" s="108"/>
      <c r="M31" s="108"/>
      <c r="N31" s="108"/>
      <c r="O31" s="108"/>
      <c r="P31" s="12"/>
      <c r="Q31" s="3"/>
      <c r="R31" s="12"/>
      <c r="S31" s="196"/>
    </row>
    <row r="32" spans="2:19" s="8" customFormat="1" ht="18" customHeight="1" x14ac:dyDescent="0.25">
      <c r="B32" s="241" t="s">
        <v>20</v>
      </c>
      <c r="C32" s="274"/>
      <c r="E32" s="196"/>
      <c r="F32" s="108"/>
      <c r="G32" s="108"/>
      <c r="H32" s="108"/>
      <c r="I32" s="190"/>
      <c r="J32" s="108"/>
      <c r="K32" s="108"/>
      <c r="L32" s="108"/>
      <c r="M32" s="108"/>
      <c r="N32" s="108"/>
      <c r="O32" s="108"/>
      <c r="P32" s="12"/>
      <c r="Q32" s="3"/>
      <c r="R32" s="12"/>
      <c r="S32" s="196"/>
    </row>
    <row r="33" spans="2:19" s="8" customFormat="1" ht="18" customHeight="1" x14ac:dyDescent="0.25">
      <c r="B33" s="2"/>
      <c r="C33" s="242" t="s">
        <v>21</v>
      </c>
      <c r="E33" s="196"/>
      <c r="F33" s="73">
        <v>118034</v>
      </c>
      <c r="G33" s="108"/>
      <c r="H33" s="73">
        <v>123338</v>
      </c>
      <c r="I33" s="190"/>
      <c r="J33" s="73">
        <v>122472</v>
      </c>
      <c r="K33" s="108"/>
      <c r="L33" s="73">
        <v>119898</v>
      </c>
      <c r="M33" s="108"/>
      <c r="N33" s="73">
        <v>116921</v>
      </c>
      <c r="O33" s="108"/>
      <c r="P33" s="12">
        <v>-0.02</v>
      </c>
      <c r="Q33" s="3"/>
      <c r="R33" s="12">
        <v>-0.01</v>
      </c>
      <c r="S33" s="196"/>
    </row>
    <row r="34" spans="2:19" s="8" customFormat="1" ht="18" customHeight="1" x14ac:dyDescent="0.25">
      <c r="B34" s="2"/>
      <c r="C34" s="242" t="s">
        <v>22</v>
      </c>
      <c r="E34" s="196"/>
      <c r="F34" s="72">
        <v>558461</v>
      </c>
      <c r="G34" s="108"/>
      <c r="H34" s="72">
        <v>551547</v>
      </c>
      <c r="I34" s="190"/>
      <c r="J34" s="72">
        <v>562628</v>
      </c>
      <c r="K34" s="108"/>
      <c r="L34" s="72">
        <v>575709</v>
      </c>
      <c r="M34" s="108"/>
      <c r="N34" s="72">
        <v>592728</v>
      </c>
      <c r="O34" s="108"/>
      <c r="P34" s="12">
        <v>0.03</v>
      </c>
      <c r="Q34" s="3"/>
      <c r="R34" s="12">
        <v>0.06</v>
      </c>
      <c r="S34" s="196"/>
    </row>
    <row r="35" spans="2:19" s="8" customFormat="1" ht="18" customHeight="1" x14ac:dyDescent="0.25">
      <c r="B35" s="2"/>
      <c r="C35" s="242"/>
      <c r="D35" s="8" t="s">
        <v>135</v>
      </c>
      <c r="E35" s="196"/>
      <c r="F35" s="246">
        <v>676495</v>
      </c>
      <c r="G35" s="108"/>
      <c r="H35" s="246">
        <v>674885</v>
      </c>
      <c r="I35" s="190"/>
      <c r="J35" s="246">
        <v>685100</v>
      </c>
      <c r="K35" s="108"/>
      <c r="L35" s="246">
        <v>695607</v>
      </c>
      <c r="M35" s="108"/>
      <c r="N35" s="246">
        <v>709649</v>
      </c>
      <c r="O35" s="108"/>
      <c r="P35" s="12">
        <v>0.02</v>
      </c>
      <c r="Q35" s="3"/>
      <c r="R35" s="12">
        <v>0.05</v>
      </c>
      <c r="S35" s="196"/>
    </row>
    <row r="36" spans="2:19" s="8" customFormat="1" ht="18" customHeight="1" x14ac:dyDescent="0.25">
      <c r="B36" s="2"/>
      <c r="C36" s="242" t="s">
        <v>23</v>
      </c>
      <c r="E36" s="196"/>
      <c r="F36" s="213">
        <v>84913</v>
      </c>
      <c r="G36" s="108"/>
      <c r="H36" s="213">
        <v>84349</v>
      </c>
      <c r="I36" s="190"/>
      <c r="J36" s="213">
        <v>82215</v>
      </c>
      <c r="K36" s="108"/>
      <c r="L36" s="213">
        <v>86458</v>
      </c>
      <c r="M36" s="108"/>
      <c r="N36" s="213">
        <v>83920</v>
      </c>
      <c r="O36" s="108"/>
      <c r="P36" s="12">
        <v>-0.03</v>
      </c>
      <c r="Q36" s="3"/>
      <c r="R36" s="12">
        <v>-0.01</v>
      </c>
      <c r="S36" s="196"/>
    </row>
    <row r="37" spans="2:19" s="8" customFormat="1" ht="18" customHeight="1" x14ac:dyDescent="0.25">
      <c r="B37" s="2"/>
      <c r="C37" s="242" t="s">
        <v>24</v>
      </c>
      <c r="E37" s="196"/>
      <c r="F37" s="72">
        <v>548591</v>
      </c>
      <c r="G37" s="108"/>
      <c r="H37" s="72">
        <v>525224</v>
      </c>
      <c r="I37" s="190"/>
      <c r="J37" s="72">
        <v>549095</v>
      </c>
      <c r="K37" s="108"/>
      <c r="L37" s="72">
        <v>575668</v>
      </c>
      <c r="M37" s="108"/>
      <c r="N37" s="72">
        <v>590360</v>
      </c>
      <c r="O37" s="108"/>
      <c r="P37" s="12">
        <v>0.03</v>
      </c>
      <c r="Q37" s="3"/>
      <c r="R37" s="12">
        <v>0.08</v>
      </c>
      <c r="S37" s="196"/>
    </row>
    <row r="38" spans="2:19" s="8" customFormat="1" ht="18" customHeight="1" x14ac:dyDescent="0.25">
      <c r="B38" s="2"/>
      <c r="C38" s="242"/>
      <c r="D38" s="8" t="s">
        <v>136</v>
      </c>
      <c r="E38" s="196"/>
      <c r="F38" s="246">
        <v>633504</v>
      </c>
      <c r="G38" s="108"/>
      <c r="H38" s="246">
        <v>609573</v>
      </c>
      <c r="I38" s="190"/>
      <c r="J38" s="246">
        <v>631310</v>
      </c>
      <c r="K38" s="108"/>
      <c r="L38" s="246">
        <v>662126</v>
      </c>
      <c r="M38" s="108"/>
      <c r="N38" s="246">
        <v>674280</v>
      </c>
      <c r="O38" s="108"/>
      <c r="P38" s="12">
        <v>0.02</v>
      </c>
      <c r="Q38" s="3"/>
      <c r="R38" s="12">
        <v>0.06</v>
      </c>
      <c r="S38" s="196"/>
    </row>
    <row r="39" spans="2:19" s="8" customFormat="1" ht="18" customHeight="1" x14ac:dyDescent="0.25">
      <c r="B39" s="2"/>
      <c r="C39" s="242"/>
      <c r="E39" s="196"/>
      <c r="F39" s="67"/>
      <c r="G39" s="108"/>
      <c r="H39" s="67"/>
      <c r="I39" s="190"/>
      <c r="J39" s="67"/>
      <c r="K39" s="108"/>
      <c r="L39" s="67"/>
      <c r="M39" s="108"/>
      <c r="N39" s="67"/>
      <c r="O39" s="108"/>
      <c r="P39" s="12"/>
      <c r="Q39" s="3"/>
      <c r="R39" s="12"/>
      <c r="S39" s="196"/>
    </row>
    <row r="40" spans="2:19" s="8" customFormat="1" ht="18" customHeight="1" x14ac:dyDescent="0.25">
      <c r="B40" s="243" t="s">
        <v>106</v>
      </c>
      <c r="C40" s="272"/>
      <c r="E40" s="196"/>
      <c r="F40" s="213">
        <v>1309999</v>
      </c>
      <c r="G40" s="108"/>
      <c r="H40" s="213">
        <v>1284458</v>
      </c>
      <c r="I40" s="190"/>
      <c r="J40" s="213">
        <v>1316410</v>
      </c>
      <c r="K40" s="108"/>
      <c r="L40" s="213">
        <v>1357733</v>
      </c>
      <c r="M40" s="108"/>
      <c r="N40" s="213">
        <v>1383929</v>
      </c>
      <c r="O40" s="108"/>
      <c r="P40" s="12">
        <v>0.02</v>
      </c>
      <c r="Q40" s="3"/>
      <c r="R40" s="12">
        <v>0.06</v>
      </c>
      <c r="S40" s="196"/>
    </row>
    <row r="41" spans="2:19" s="8" customFormat="1" ht="18" customHeight="1" x14ac:dyDescent="0.25">
      <c r="B41" s="68" t="s">
        <v>408</v>
      </c>
      <c r="C41" s="272"/>
      <c r="E41" s="196"/>
      <c r="F41" s="67">
        <v>278377</v>
      </c>
      <c r="G41" s="108"/>
      <c r="H41" s="67">
        <v>254755</v>
      </c>
      <c r="I41" s="190"/>
      <c r="J41" s="67">
        <v>403959</v>
      </c>
      <c r="K41" s="108"/>
      <c r="L41" s="67">
        <v>347913</v>
      </c>
      <c r="M41" s="108"/>
      <c r="N41" s="67">
        <v>349726</v>
      </c>
      <c r="O41" s="108"/>
      <c r="P41" s="12">
        <v>0.01</v>
      </c>
      <c r="Q41" s="3"/>
      <c r="R41" s="12">
        <v>0.26</v>
      </c>
      <c r="S41" s="196"/>
    </row>
    <row r="42" spans="2:19" s="8" customFormat="1" ht="18" customHeight="1" x14ac:dyDescent="0.25">
      <c r="B42" s="242" t="s">
        <v>25</v>
      </c>
      <c r="C42" s="34"/>
      <c r="E42" s="196"/>
      <c r="F42" s="67">
        <v>81186</v>
      </c>
      <c r="G42" s="108"/>
      <c r="H42" s="67">
        <v>66601</v>
      </c>
      <c r="I42" s="190"/>
      <c r="J42" s="67">
        <v>78302</v>
      </c>
      <c r="K42" s="108"/>
      <c r="L42" s="67">
        <v>90949</v>
      </c>
      <c r="M42" s="108"/>
      <c r="N42" s="67">
        <v>89596</v>
      </c>
      <c r="O42" s="108"/>
      <c r="P42" s="12">
        <v>-0.01</v>
      </c>
      <c r="Q42" s="3"/>
      <c r="R42" s="12">
        <v>0.1</v>
      </c>
      <c r="S42" s="196"/>
    </row>
    <row r="43" spans="2:19" s="8" customFormat="1" ht="18" customHeight="1" x14ac:dyDescent="0.25">
      <c r="B43" s="242" t="s">
        <v>26</v>
      </c>
      <c r="E43" s="196"/>
      <c r="F43" s="67">
        <v>142534</v>
      </c>
      <c r="G43" s="108"/>
      <c r="H43" s="67">
        <v>133846</v>
      </c>
      <c r="I43" s="190"/>
      <c r="J43" s="67">
        <v>148688</v>
      </c>
      <c r="K43" s="108"/>
      <c r="L43" s="67">
        <v>163952</v>
      </c>
      <c r="M43" s="108"/>
      <c r="N43" s="67">
        <v>160243</v>
      </c>
      <c r="O43" s="108"/>
      <c r="P43" s="12">
        <v>-0.02</v>
      </c>
      <c r="Q43" s="3"/>
      <c r="R43" s="12">
        <v>0.12</v>
      </c>
      <c r="S43" s="196"/>
    </row>
    <row r="44" spans="2:19" s="8" customFormat="1" ht="18" customHeight="1" x14ac:dyDescent="0.25">
      <c r="B44" s="242" t="s">
        <v>27</v>
      </c>
      <c r="C44" s="34"/>
      <c r="E44" s="196"/>
      <c r="F44" s="67">
        <v>41340</v>
      </c>
      <c r="G44" s="234"/>
      <c r="H44" s="67">
        <v>48505</v>
      </c>
      <c r="I44" s="169"/>
      <c r="J44" s="67">
        <v>49139</v>
      </c>
      <c r="K44" s="234"/>
      <c r="L44" s="67">
        <v>55560</v>
      </c>
      <c r="M44" s="234"/>
      <c r="N44" s="67">
        <v>54760</v>
      </c>
      <c r="O44" s="234"/>
      <c r="P44" s="12">
        <v>-0.01</v>
      </c>
      <c r="Q44" s="3"/>
      <c r="R44" s="12">
        <v>0.32</v>
      </c>
      <c r="S44" s="197"/>
    </row>
    <row r="45" spans="2:19" s="8" customFormat="1" ht="18" customHeight="1" x14ac:dyDescent="0.25">
      <c r="B45" s="242" t="s">
        <v>28</v>
      </c>
      <c r="E45" s="196"/>
      <c r="F45" s="67">
        <v>299081</v>
      </c>
      <c r="G45" s="108"/>
      <c r="H45" s="67">
        <v>287300</v>
      </c>
      <c r="I45" s="190"/>
      <c r="J45" s="67">
        <v>295684</v>
      </c>
      <c r="K45" s="108"/>
      <c r="L45" s="67">
        <v>317761</v>
      </c>
      <c r="M45" s="108"/>
      <c r="N45" s="67">
        <v>315846</v>
      </c>
      <c r="O45" s="108"/>
      <c r="P45" s="12">
        <v>-0.01</v>
      </c>
      <c r="Q45" s="3"/>
      <c r="R45" s="12">
        <v>0.06</v>
      </c>
      <c r="S45" s="196"/>
    </row>
    <row r="46" spans="2:19" s="8" customFormat="1" ht="18" customHeight="1" x14ac:dyDescent="0.25">
      <c r="B46" s="242" t="s">
        <v>459</v>
      </c>
      <c r="E46" s="196"/>
      <c r="F46" s="67">
        <v>68244</v>
      </c>
      <c r="G46" s="108"/>
      <c r="H46" s="67">
        <v>68114</v>
      </c>
      <c r="I46" s="190"/>
      <c r="J46" s="67">
        <v>66074</v>
      </c>
      <c r="K46" s="108"/>
      <c r="L46" s="67">
        <v>74774</v>
      </c>
      <c r="M46" s="108"/>
      <c r="N46" s="67">
        <v>74498</v>
      </c>
      <c r="O46" s="108"/>
      <c r="P46" s="12" t="s">
        <v>118</v>
      </c>
      <c r="Q46" s="3"/>
      <c r="R46" s="12">
        <v>0.09</v>
      </c>
      <c r="S46" s="196"/>
    </row>
    <row r="47" spans="2:19" s="8" customFormat="1" ht="18" customHeight="1" x14ac:dyDescent="0.25">
      <c r="B47" s="241" t="s">
        <v>29</v>
      </c>
      <c r="D47" s="2"/>
      <c r="E47" s="165"/>
      <c r="F47" s="247">
        <v>2220761</v>
      </c>
      <c r="H47" s="247">
        <v>2143579</v>
      </c>
      <c r="I47" s="1"/>
      <c r="J47" s="247">
        <v>2358256</v>
      </c>
      <c r="L47" s="247">
        <v>2408642</v>
      </c>
      <c r="N47" s="247">
        <v>2428598</v>
      </c>
      <c r="P47" s="35">
        <v>0.01</v>
      </c>
      <c r="Q47" s="120"/>
      <c r="R47" s="35">
        <v>0.09</v>
      </c>
    </row>
    <row r="48" spans="2:19" s="8" customFormat="1" ht="18" customHeight="1" x14ac:dyDescent="0.25">
      <c r="B48" s="242" t="s">
        <v>13</v>
      </c>
      <c r="C48" s="274"/>
      <c r="F48" s="213"/>
      <c r="H48" s="213"/>
      <c r="J48" s="213"/>
      <c r="L48" s="213"/>
      <c r="N48" s="213"/>
      <c r="P48" s="12"/>
      <c r="Q48" s="3"/>
      <c r="R48" s="12"/>
    </row>
    <row r="49" spans="2:19" s="8" customFormat="1" ht="14.25" customHeight="1" x14ac:dyDescent="0.25">
      <c r="B49" s="241"/>
      <c r="C49" s="274"/>
      <c r="E49" s="196"/>
      <c r="F49" s="67"/>
      <c r="G49" s="108"/>
      <c r="H49" s="67"/>
      <c r="I49" s="190"/>
      <c r="J49" s="67"/>
      <c r="K49" s="108"/>
      <c r="L49" s="67"/>
      <c r="M49" s="108"/>
      <c r="N49" s="67"/>
      <c r="O49" s="108"/>
      <c r="P49" s="12"/>
      <c r="Q49" s="3"/>
      <c r="R49" s="12"/>
      <c r="S49" s="196"/>
    </row>
    <row r="50" spans="2:19" s="8" customFormat="1" ht="18" customHeight="1" x14ac:dyDescent="0.25">
      <c r="B50" s="241" t="s">
        <v>127</v>
      </c>
      <c r="C50" s="274"/>
      <c r="E50" s="196"/>
      <c r="F50" s="67"/>
      <c r="G50" s="108"/>
      <c r="H50" s="67"/>
      <c r="I50" s="190"/>
      <c r="J50" s="67"/>
      <c r="K50" s="108"/>
      <c r="L50" s="67"/>
      <c r="M50" s="108"/>
      <c r="N50" s="67"/>
      <c r="O50" s="108"/>
      <c r="P50" s="12"/>
      <c r="Q50" s="3"/>
      <c r="R50" s="12"/>
      <c r="S50" s="196"/>
    </row>
    <row r="51" spans="2:19" s="8" customFormat="1" ht="18" customHeight="1" x14ac:dyDescent="0.25">
      <c r="B51" s="242" t="s">
        <v>89</v>
      </c>
      <c r="C51" s="34"/>
      <c r="D51" s="248"/>
      <c r="E51" s="196"/>
      <c r="F51" s="249">
        <v>16350</v>
      </c>
      <c r="G51" s="95"/>
      <c r="H51" s="249">
        <v>17850</v>
      </c>
      <c r="I51" s="44"/>
      <c r="J51" s="249">
        <v>18350</v>
      </c>
      <c r="K51" s="95"/>
      <c r="L51" s="249">
        <v>16350</v>
      </c>
      <c r="M51" s="95"/>
      <c r="N51" s="249">
        <v>19050</v>
      </c>
      <c r="O51" s="95"/>
      <c r="P51" s="12">
        <v>0.17</v>
      </c>
      <c r="Q51" s="3"/>
      <c r="R51" s="12">
        <v>0.17</v>
      </c>
      <c r="S51" s="220"/>
    </row>
    <row r="52" spans="2:19" s="8" customFormat="1" ht="25.5" customHeight="1" x14ac:dyDescent="0.25">
      <c r="B52" s="242" t="s">
        <v>90</v>
      </c>
      <c r="C52" s="34"/>
      <c r="D52" s="248"/>
      <c r="E52" s="196"/>
      <c r="F52" s="67">
        <v>31</v>
      </c>
      <c r="G52" s="108"/>
      <c r="H52" s="67">
        <v>31</v>
      </c>
      <c r="I52" s="190"/>
      <c r="J52" s="67">
        <v>31</v>
      </c>
      <c r="K52" s="108"/>
      <c r="L52" s="67">
        <v>31</v>
      </c>
      <c r="M52" s="108"/>
      <c r="N52" s="67">
        <v>31</v>
      </c>
      <c r="O52" s="108"/>
      <c r="P52" s="12" t="s">
        <v>118</v>
      </c>
      <c r="Q52" s="3"/>
      <c r="R52" s="12" t="s">
        <v>118</v>
      </c>
      <c r="S52" s="196"/>
    </row>
    <row r="53" spans="2:19" s="8" customFormat="1" ht="18" customHeight="1" x14ac:dyDescent="0.25">
      <c r="B53" s="242" t="s">
        <v>30</v>
      </c>
      <c r="C53" s="34"/>
      <c r="D53" s="34"/>
      <c r="E53" s="196"/>
      <c r="F53" s="67">
        <v>108969</v>
      </c>
      <c r="G53" s="108"/>
      <c r="H53" s="67">
        <v>109117</v>
      </c>
      <c r="I53" s="190"/>
      <c r="J53" s="67">
        <v>108616</v>
      </c>
      <c r="K53" s="108"/>
      <c r="L53" s="67">
        <v>108839</v>
      </c>
      <c r="M53" s="108"/>
      <c r="N53" s="67">
        <v>109010</v>
      </c>
      <c r="O53" s="108"/>
      <c r="P53" s="12" t="s">
        <v>118</v>
      </c>
      <c r="Q53" s="3"/>
      <c r="R53" s="12" t="s">
        <v>118</v>
      </c>
      <c r="S53" s="196"/>
    </row>
    <row r="54" spans="2:19" s="8" customFormat="1" ht="18" customHeight="1" x14ac:dyDescent="0.25">
      <c r="B54" s="242" t="s">
        <v>126</v>
      </c>
      <c r="C54" s="34"/>
      <c r="D54" s="34"/>
      <c r="E54" s="196"/>
      <c r="F54" s="67">
        <v>204770</v>
      </c>
      <c r="G54" s="108"/>
      <c r="H54" s="67">
        <v>206294</v>
      </c>
      <c r="I54" s="190"/>
      <c r="J54" s="67">
        <v>209013</v>
      </c>
      <c r="K54" s="108"/>
      <c r="L54" s="67">
        <v>211674</v>
      </c>
      <c r="M54" s="108"/>
      <c r="N54" s="67">
        <v>214034</v>
      </c>
      <c r="O54" s="108"/>
      <c r="P54" s="12">
        <v>0.01</v>
      </c>
      <c r="Q54" s="3"/>
      <c r="R54" s="12">
        <v>0.05</v>
      </c>
      <c r="S54" s="196"/>
    </row>
    <row r="55" spans="2:19" s="8" customFormat="1" ht="18" customHeight="1" x14ac:dyDescent="0.25">
      <c r="B55" s="242" t="s">
        <v>161</v>
      </c>
      <c r="C55" s="34"/>
      <c r="D55" s="248"/>
      <c r="E55" s="196"/>
      <c r="F55" s="67">
        <v>-75840</v>
      </c>
      <c r="G55" s="108"/>
      <c r="H55" s="67">
        <v>-76842</v>
      </c>
      <c r="I55" s="190"/>
      <c r="J55" s="67">
        <v>-77880</v>
      </c>
      <c r="K55" s="108"/>
      <c r="L55" s="67">
        <v>-79886</v>
      </c>
      <c r="M55" s="108"/>
      <c r="N55" s="67">
        <v>-84932</v>
      </c>
      <c r="O55" s="108"/>
      <c r="P55" s="12">
        <v>-0.06</v>
      </c>
      <c r="Q55" s="3"/>
      <c r="R55" s="12">
        <v>-0.12</v>
      </c>
      <c r="S55" s="196"/>
    </row>
    <row r="56" spans="2:19" s="8" customFormat="1" ht="18" customHeight="1" x14ac:dyDescent="0.25">
      <c r="B56" s="242" t="s">
        <v>670</v>
      </c>
      <c r="C56" s="34"/>
      <c r="D56" s="248"/>
      <c r="E56" s="196"/>
      <c r="F56" s="67">
        <v>-45197</v>
      </c>
      <c r="G56" s="108"/>
      <c r="H56" s="67">
        <v>-47852</v>
      </c>
      <c r="I56" s="190"/>
      <c r="J56" s="67">
        <v>-45722</v>
      </c>
      <c r="K56" s="108"/>
      <c r="L56" s="67">
        <v>-43786</v>
      </c>
      <c r="M56" s="108"/>
      <c r="N56" s="67">
        <v>-44170</v>
      </c>
      <c r="O56" s="108"/>
      <c r="P56" s="12">
        <v>-0.01</v>
      </c>
      <c r="Q56" s="3"/>
      <c r="R56" s="12">
        <v>0.02</v>
      </c>
      <c r="S56" s="196"/>
    </row>
    <row r="57" spans="2:19" s="8" customFormat="1" ht="18" customHeight="1" x14ac:dyDescent="0.25">
      <c r="B57" s="241" t="s">
        <v>88</v>
      </c>
      <c r="C57" s="2"/>
      <c r="D57" s="34"/>
      <c r="F57" s="250">
        <v>192733</v>
      </c>
      <c r="H57" s="250">
        <v>190748</v>
      </c>
      <c r="J57" s="250">
        <v>194058</v>
      </c>
      <c r="L57" s="250">
        <v>196872</v>
      </c>
      <c r="N57" s="250">
        <v>193973</v>
      </c>
      <c r="P57" s="35">
        <v>-0.01</v>
      </c>
      <c r="Q57" s="120"/>
      <c r="R57" s="35">
        <v>0.01</v>
      </c>
    </row>
    <row r="58" spans="2:19" s="8" customFormat="1" ht="18" customHeight="1" x14ac:dyDescent="0.25">
      <c r="B58" s="242"/>
      <c r="C58" s="34"/>
      <c r="D58" s="248"/>
      <c r="E58" s="196"/>
      <c r="F58" s="67"/>
      <c r="G58" s="108"/>
      <c r="H58" s="67"/>
      <c r="I58" s="190"/>
      <c r="J58" s="67"/>
      <c r="K58" s="108"/>
      <c r="L58" s="67"/>
      <c r="M58" s="108"/>
      <c r="N58" s="67"/>
      <c r="O58" s="108"/>
      <c r="P58" s="12"/>
      <c r="Q58" s="3"/>
      <c r="R58" s="12"/>
      <c r="S58" s="196"/>
    </row>
    <row r="59" spans="2:19" s="8" customFormat="1" ht="18" customHeight="1" x14ac:dyDescent="0.25">
      <c r="B59" s="241" t="s">
        <v>60</v>
      </c>
      <c r="C59" s="2"/>
      <c r="D59" s="34"/>
      <c r="F59" s="251">
        <v>209083</v>
      </c>
      <c r="H59" s="251">
        <v>208598</v>
      </c>
      <c r="J59" s="251">
        <v>212408</v>
      </c>
      <c r="L59" s="251">
        <v>213222</v>
      </c>
      <c r="N59" s="251">
        <v>213023</v>
      </c>
      <c r="P59" s="35" t="s">
        <v>118</v>
      </c>
      <c r="Q59" s="120"/>
      <c r="R59" s="35">
        <v>0.02</v>
      </c>
    </row>
    <row r="60" spans="2:19" s="8" customFormat="1" ht="18" customHeight="1" x14ac:dyDescent="0.25">
      <c r="B60" s="242" t="s">
        <v>78</v>
      </c>
      <c r="C60" s="34"/>
      <c r="D60" s="248"/>
      <c r="E60" s="196"/>
      <c r="F60" s="67">
        <v>819</v>
      </c>
      <c r="G60" s="108"/>
      <c r="H60" s="67">
        <v>768</v>
      </c>
      <c r="I60" s="190"/>
      <c r="J60" s="67">
        <v>850</v>
      </c>
      <c r="K60" s="108"/>
      <c r="L60" s="67">
        <v>908</v>
      </c>
      <c r="M60" s="108"/>
      <c r="N60" s="67">
        <v>854</v>
      </c>
      <c r="O60" s="108"/>
      <c r="P60" s="12">
        <v>-0.06</v>
      </c>
      <c r="Q60" s="3"/>
      <c r="R60" s="12">
        <v>0.04</v>
      </c>
      <c r="S60" s="196"/>
    </row>
    <row r="61" spans="2:19" s="8" customFormat="1" ht="18" customHeight="1" x14ac:dyDescent="0.25">
      <c r="B61" s="241" t="s">
        <v>10</v>
      </c>
      <c r="C61" s="2"/>
      <c r="D61" s="34"/>
      <c r="F61" s="252">
        <v>209902</v>
      </c>
      <c r="H61" s="252">
        <v>209366</v>
      </c>
      <c r="I61" s="253"/>
      <c r="J61" s="252">
        <v>213258</v>
      </c>
      <c r="L61" s="252">
        <v>214130</v>
      </c>
      <c r="N61" s="252">
        <v>213877</v>
      </c>
      <c r="P61" s="35" t="s">
        <v>118</v>
      </c>
      <c r="Q61" s="120"/>
      <c r="R61" s="35">
        <v>0.02</v>
      </c>
    </row>
    <row r="62" spans="2:19" s="8" customFormat="1" ht="20.25" customHeight="1" thickBot="1" x14ac:dyDescent="0.3">
      <c r="B62" s="241" t="s">
        <v>9</v>
      </c>
      <c r="C62" s="254"/>
      <c r="D62" s="2"/>
      <c r="F62" s="153">
        <v>2430663</v>
      </c>
      <c r="H62" s="153">
        <v>2352945</v>
      </c>
      <c r="J62" s="153">
        <v>2571514</v>
      </c>
      <c r="L62" s="153">
        <v>2622772</v>
      </c>
      <c r="N62" s="153">
        <v>2642475</v>
      </c>
      <c r="P62" s="35">
        <v>0.01</v>
      </c>
      <c r="Q62" s="120"/>
      <c r="R62" s="35">
        <v>0.09</v>
      </c>
    </row>
    <row r="63" spans="2:19" s="8" customFormat="1" ht="18" customHeight="1" thickTop="1" thickBot="1" x14ac:dyDescent="0.3">
      <c r="B63" s="198"/>
      <c r="C63" s="199"/>
      <c r="D63" s="200"/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2"/>
      <c r="Q63" s="202"/>
      <c r="R63" s="202"/>
    </row>
    <row r="64" spans="2:19" s="8" customFormat="1" ht="18" customHeight="1" thickTop="1" x14ac:dyDescent="0.25">
      <c r="F64" s="33"/>
      <c r="H64" s="33"/>
      <c r="N64" s="33"/>
    </row>
    <row r="65" spans="2:16" s="8" customFormat="1" ht="18" customHeight="1" x14ac:dyDescent="0.25">
      <c r="B65" s="558" t="s">
        <v>40</v>
      </c>
      <c r="C65" s="8" t="s">
        <v>550</v>
      </c>
      <c r="F65" s="33"/>
      <c r="H65" s="119"/>
      <c r="J65" s="44"/>
      <c r="L65" s="18"/>
      <c r="N65" s="33"/>
    </row>
    <row r="66" spans="2:16" s="8" customFormat="1" ht="21" customHeight="1" x14ac:dyDescent="0.25">
      <c r="B66" s="558" t="s">
        <v>41</v>
      </c>
      <c r="C66" s="8" t="s">
        <v>415</v>
      </c>
      <c r="F66" s="33"/>
      <c r="H66" s="119"/>
      <c r="J66" s="119"/>
      <c r="L66" s="18"/>
      <c r="N66" s="33"/>
    </row>
    <row r="67" spans="2:16" s="8" customFormat="1" ht="21" customHeight="1" x14ac:dyDescent="0.25">
      <c r="B67" s="558"/>
      <c r="C67" s="8" t="s">
        <v>556</v>
      </c>
      <c r="F67" s="33"/>
      <c r="H67" s="119"/>
      <c r="J67" s="119"/>
      <c r="L67" s="18"/>
      <c r="N67" s="33"/>
    </row>
    <row r="68" spans="2:16" s="8" customFormat="1" ht="20.25" customHeight="1" x14ac:dyDescent="0.25">
      <c r="B68" s="558" t="s">
        <v>69</v>
      </c>
      <c r="C68" s="8" t="s">
        <v>557</v>
      </c>
      <c r="F68" s="33"/>
      <c r="H68" s="119"/>
      <c r="L68" s="18"/>
      <c r="N68" s="33"/>
    </row>
    <row r="69" spans="2:16" s="8" customFormat="1" ht="20.25" customHeight="1" x14ac:dyDescent="0.25">
      <c r="B69" s="558" t="s">
        <v>58</v>
      </c>
      <c r="C69" s="8" t="s">
        <v>332</v>
      </c>
      <c r="F69" s="33"/>
      <c r="J69" s="119"/>
      <c r="L69" s="18"/>
      <c r="N69" s="33"/>
    </row>
    <row r="70" spans="2:16" s="8" customFormat="1" ht="20.25" customHeight="1" x14ac:dyDescent="0.25">
      <c r="B70" s="558" t="s">
        <v>59</v>
      </c>
      <c r="C70" s="8" t="s">
        <v>684</v>
      </c>
      <c r="F70" s="33"/>
      <c r="J70" s="119"/>
      <c r="L70" s="18"/>
      <c r="N70" s="33"/>
    </row>
    <row r="71" spans="2:16" s="8" customFormat="1" ht="20.25" customHeight="1" x14ac:dyDescent="0.25">
      <c r="B71" s="558"/>
      <c r="C71" s="8" t="s">
        <v>685</v>
      </c>
      <c r="F71" s="33"/>
      <c r="J71" s="119"/>
      <c r="L71" s="18"/>
      <c r="N71" s="33"/>
    </row>
    <row r="72" spans="2:16" s="8" customFormat="1" ht="20.25" customHeight="1" x14ac:dyDescent="0.25">
      <c r="B72" s="558"/>
      <c r="C72" s="8" t="s">
        <v>686</v>
      </c>
      <c r="F72" s="33"/>
      <c r="J72" s="119"/>
      <c r="L72" s="18"/>
      <c r="N72" s="33"/>
    </row>
    <row r="73" spans="2:16" s="8" customFormat="1" ht="21" customHeight="1" x14ac:dyDescent="0.25">
      <c r="B73" s="558"/>
      <c r="C73" s="170" t="s">
        <v>687</v>
      </c>
      <c r="F73" s="33"/>
      <c r="L73" s="18"/>
      <c r="N73" s="33"/>
      <c r="P73" s="119"/>
    </row>
    <row r="74" spans="2:16" s="8" customFormat="1" ht="21" customHeight="1" x14ac:dyDescent="0.25">
      <c r="B74" s="558"/>
      <c r="C74" s="170"/>
      <c r="F74" s="33"/>
      <c r="L74" s="18"/>
      <c r="N74" s="33"/>
      <c r="P74" s="119"/>
    </row>
    <row r="75" spans="2:16" s="8" customFormat="1" ht="18" customHeight="1" x14ac:dyDescent="0.25">
      <c r="B75" s="8" t="s">
        <v>103</v>
      </c>
      <c r="D75" s="733"/>
      <c r="L75" s="549"/>
    </row>
    <row r="76" spans="2:16" s="8" customFormat="1" ht="18" customHeight="1" x14ac:dyDescent="0.25">
      <c r="B76" s="8" t="s">
        <v>73</v>
      </c>
      <c r="L76" s="549"/>
    </row>
    <row r="77" spans="2:16" s="8" customFormat="1" ht="9" customHeight="1" x14ac:dyDescent="0.25"/>
    <row r="78" spans="2:16" s="8" customFormat="1" ht="18" x14ac:dyDescent="0.25">
      <c r="L78" s="549"/>
    </row>
    <row r="79" spans="2:16" s="8" customFormat="1" ht="18" x14ac:dyDescent="0.25"/>
    <row r="80" spans="2:16" s="8" customFormat="1" ht="18" x14ac:dyDescent="0.25">
      <c r="H80" s="33"/>
    </row>
    <row r="81" s="8" customFormat="1" ht="18" x14ac:dyDescent="0.25"/>
    <row r="82" s="8" customFormat="1" ht="18" x14ac:dyDescent="0.25"/>
  </sheetData>
  <mergeCells count="2">
    <mergeCell ref="P6:R6"/>
    <mergeCell ref="P7:R7"/>
  </mergeCells>
  <phoneticPr fontId="0" type="noConversion"/>
  <pageMargins left="0" right="0" top="0.06" bottom="0.06" header="0" footer="0"/>
  <pageSetup scale="40" orientation="landscape" r:id="rId1"/>
  <headerFooter alignWithMargins="0">
    <oddFooter>&amp;R&amp;"Times New Roman,Bold"&amp;18Page 3</oddFooter>
  </headerFooter>
  <rowBreaks count="1" manualBreakCount="1">
    <brk id="77" max="5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D0F7-3341-4ECF-ACA9-C84D5F7F6414}">
  <dimension ref="A1:X50"/>
  <sheetViews>
    <sheetView showGridLines="0" zoomScale="80" zoomScaleNormal="8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ColWidth="9.33203125" defaultRowHeight="15" x14ac:dyDescent="0.2"/>
  <cols>
    <col min="1" max="3" width="4.83203125" style="17" customWidth="1"/>
    <col min="4" max="4" width="94.83203125" style="17" customWidth="1"/>
    <col min="5" max="5" width="2.83203125" style="17" customWidth="1"/>
    <col min="6" max="6" width="17.83203125" style="17" customWidth="1"/>
    <col min="7" max="7" width="2.83203125" style="17" customWidth="1"/>
    <col min="8" max="8" width="18.6640625" style="17" customWidth="1"/>
    <col min="9" max="9" width="2.83203125" style="17" customWidth="1"/>
    <col min="10" max="10" width="16.5" style="17" customWidth="1"/>
    <col min="11" max="11" width="2.83203125" style="17" customWidth="1"/>
    <col min="12" max="12" width="15.83203125" style="17" customWidth="1"/>
    <col min="13" max="13" width="2" style="17" customWidth="1"/>
    <col min="14" max="14" width="15.83203125" style="17" customWidth="1"/>
    <col min="15" max="15" width="3.83203125" style="17" customWidth="1"/>
    <col min="16" max="16" width="18.83203125" style="17" customWidth="1"/>
    <col min="17" max="17" width="2.83203125" style="17" customWidth="1"/>
    <col min="18" max="18" width="18.83203125" style="17" customWidth="1"/>
    <col min="19" max="19" width="3.1640625" style="17" customWidth="1"/>
    <col min="20" max="20" width="18.83203125" style="17" customWidth="1"/>
    <col min="21" max="21" width="2.83203125" style="17" customWidth="1"/>
    <col min="22" max="22" width="18.83203125" style="17" customWidth="1"/>
    <col min="23" max="23" width="2.83203125" style="17" customWidth="1"/>
    <col min="24" max="24" width="28.83203125" style="17" customWidth="1"/>
    <col min="25" max="16384" width="9.33203125" style="17"/>
  </cols>
  <sheetData>
    <row r="1" spans="1:24" ht="18" customHeight="1" x14ac:dyDescent="0.25">
      <c r="A1" s="348" t="s">
        <v>13</v>
      </c>
      <c r="B1" s="123"/>
      <c r="F1" s="350"/>
      <c r="G1" s="351"/>
      <c r="H1" s="350"/>
      <c r="J1" s="350"/>
      <c r="K1" s="351"/>
      <c r="L1" s="350"/>
      <c r="M1" s="351"/>
      <c r="N1" s="350"/>
      <c r="O1" s="351"/>
      <c r="P1" s="350"/>
      <c r="Q1" s="350"/>
      <c r="R1" s="350"/>
      <c r="S1" s="351"/>
    </row>
    <row r="2" spans="1:24" ht="20.100000000000001" customHeight="1" x14ac:dyDescent="0.3">
      <c r="B2" s="46"/>
      <c r="E2" s="352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4" ht="27" customHeight="1" x14ac:dyDescent="0.3">
      <c r="B3" s="445" t="s">
        <v>380</v>
      </c>
      <c r="E3" s="352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9"/>
      <c r="U3" s="129"/>
      <c r="V3" s="129"/>
      <c r="W3" s="8"/>
      <c r="X3" s="8"/>
    </row>
    <row r="4" spans="1:24" ht="18" customHeight="1" x14ac:dyDescent="0.25">
      <c r="B4" s="10" t="s">
        <v>11</v>
      </c>
      <c r="E4" s="352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129"/>
      <c r="V4" s="129"/>
      <c r="W4" s="8"/>
      <c r="X4" s="8"/>
    </row>
    <row r="5" spans="1:24" ht="18" customHeight="1" x14ac:dyDescent="0.25">
      <c r="A5" s="8"/>
      <c r="B5" s="10"/>
      <c r="C5" s="129"/>
      <c r="D5" s="129"/>
      <c r="E5" s="129"/>
      <c r="F5" s="264"/>
      <c r="G5" s="8"/>
      <c r="H5" s="264"/>
      <c r="I5" s="34"/>
      <c r="J5" s="264"/>
      <c r="K5" s="8"/>
      <c r="L5" s="264"/>
      <c r="M5" s="34"/>
      <c r="N5" s="264"/>
      <c r="O5" s="8"/>
      <c r="P5" s="751" t="s">
        <v>552</v>
      </c>
      <c r="Q5" s="751"/>
      <c r="R5" s="751"/>
      <c r="S5" s="8"/>
      <c r="T5" s="51" t="s">
        <v>316</v>
      </c>
      <c r="U5" s="51"/>
      <c r="V5" s="51" t="s">
        <v>316</v>
      </c>
      <c r="W5" s="8"/>
      <c r="X5" s="51" t="s">
        <v>498</v>
      </c>
    </row>
    <row r="6" spans="1:24" ht="18" customHeight="1" x14ac:dyDescent="0.25">
      <c r="A6" s="8"/>
      <c r="B6" s="54"/>
      <c r="C6" s="129"/>
      <c r="D6" s="129"/>
      <c r="E6" s="129"/>
      <c r="F6" s="51" t="s">
        <v>55</v>
      </c>
      <c r="G6" s="34"/>
      <c r="H6" s="51" t="s">
        <v>56</v>
      </c>
      <c r="I6" s="34"/>
      <c r="J6" s="51" t="s">
        <v>53</v>
      </c>
      <c r="K6" s="34"/>
      <c r="L6" s="51" t="s">
        <v>54</v>
      </c>
      <c r="M6" s="51"/>
      <c r="N6" s="51" t="s">
        <v>55</v>
      </c>
      <c r="O6" s="34"/>
      <c r="P6" s="752" t="s">
        <v>83</v>
      </c>
      <c r="Q6" s="752"/>
      <c r="R6" s="752"/>
      <c r="S6" s="51"/>
      <c r="T6" s="51" t="s">
        <v>125</v>
      </c>
      <c r="U6" s="51"/>
      <c r="V6" s="51" t="s">
        <v>125</v>
      </c>
      <c r="W6" s="8"/>
      <c r="X6" s="51" t="s">
        <v>499</v>
      </c>
    </row>
    <row r="7" spans="1:24" ht="18" customHeight="1" x14ac:dyDescent="0.25">
      <c r="A7" s="8"/>
      <c r="B7" s="41"/>
      <c r="C7" s="61"/>
      <c r="D7" s="61"/>
      <c r="E7" s="61"/>
      <c r="F7" s="592">
        <v>2024</v>
      </c>
      <c r="G7" s="11"/>
      <c r="H7" s="592">
        <v>2024</v>
      </c>
      <c r="I7" s="8"/>
      <c r="J7" s="592">
        <v>2025</v>
      </c>
      <c r="K7" s="11"/>
      <c r="L7" s="592">
        <v>2025</v>
      </c>
      <c r="M7" s="58"/>
      <c r="N7" s="592">
        <v>2025</v>
      </c>
      <c r="O7" s="11"/>
      <c r="P7" s="57" t="s">
        <v>500</v>
      </c>
      <c r="Q7" s="59"/>
      <c r="R7" s="57" t="s">
        <v>443</v>
      </c>
      <c r="S7" s="61"/>
      <c r="T7" s="592">
        <v>2024</v>
      </c>
      <c r="U7" s="51"/>
      <c r="V7" s="592">
        <v>2025</v>
      </c>
      <c r="W7" s="8"/>
      <c r="X7" s="532" t="s">
        <v>57</v>
      </c>
    </row>
    <row r="8" spans="1:24" ht="29.25" customHeight="1" x14ac:dyDescent="0.25">
      <c r="A8" s="8"/>
      <c r="B8" s="11" t="s">
        <v>666</v>
      </c>
      <c r="C8" s="61"/>
      <c r="D8" s="61"/>
      <c r="E8" s="61"/>
      <c r="F8" s="58"/>
      <c r="G8" s="11"/>
      <c r="H8" s="58"/>
      <c r="I8" s="8"/>
      <c r="J8" s="58"/>
      <c r="K8" s="11"/>
      <c r="L8" s="58"/>
      <c r="M8" s="58"/>
      <c r="N8" s="58"/>
      <c r="O8" s="11"/>
      <c r="P8" s="59"/>
      <c r="Q8" s="59"/>
      <c r="R8" s="59"/>
      <c r="S8" s="60"/>
      <c r="T8" s="58"/>
      <c r="U8" s="51"/>
      <c r="V8" s="58"/>
      <c r="W8" s="8"/>
      <c r="X8" s="51"/>
    </row>
    <row r="9" spans="1:24" ht="25.15" customHeight="1" x14ac:dyDescent="0.25">
      <c r="A9" s="8"/>
      <c r="B9" s="11"/>
      <c r="C9" s="68" t="s">
        <v>242</v>
      </c>
      <c r="D9" s="11"/>
      <c r="E9" s="34"/>
      <c r="F9" s="14">
        <v>5015</v>
      </c>
      <c r="G9" s="14"/>
      <c r="H9" s="14">
        <v>5165</v>
      </c>
      <c r="I9" s="73"/>
      <c r="J9" s="14">
        <v>4889</v>
      </c>
      <c r="K9" s="73"/>
      <c r="L9" s="14">
        <v>5062</v>
      </c>
      <c r="M9" s="14"/>
      <c r="N9" s="14">
        <v>5363</v>
      </c>
      <c r="O9" s="14"/>
      <c r="P9" s="12">
        <v>0.06</v>
      </c>
      <c r="Q9" s="3"/>
      <c r="R9" s="12">
        <v>7.0000000000000007E-2</v>
      </c>
      <c r="S9" s="80"/>
      <c r="T9" s="14">
        <v>14453</v>
      </c>
      <c r="U9" s="73"/>
      <c r="V9" s="14">
        <v>15314</v>
      </c>
      <c r="W9" s="8"/>
      <c r="X9" s="649">
        <v>0.06</v>
      </c>
    </row>
    <row r="10" spans="1:24" ht="20.25" customHeight="1" x14ac:dyDescent="0.25">
      <c r="A10" s="8"/>
      <c r="B10" s="11"/>
      <c r="C10" s="68" t="s">
        <v>240</v>
      </c>
      <c r="D10" s="11"/>
      <c r="E10" s="34"/>
      <c r="F10" s="115">
        <v>4817</v>
      </c>
      <c r="G10" s="8"/>
      <c r="H10" s="115">
        <v>4576</v>
      </c>
      <c r="I10" s="8"/>
      <c r="J10" s="115">
        <v>5986</v>
      </c>
      <c r="K10" s="8"/>
      <c r="L10" s="115">
        <v>5879</v>
      </c>
      <c r="M10" s="8"/>
      <c r="N10" s="115">
        <v>5563</v>
      </c>
      <c r="O10" s="8"/>
      <c r="P10" s="12">
        <v>-0.05</v>
      </c>
      <c r="Q10" s="3"/>
      <c r="R10" s="12">
        <v>0.15</v>
      </c>
      <c r="S10" s="80"/>
      <c r="T10" s="603">
        <v>15260</v>
      </c>
      <c r="U10" s="190"/>
      <c r="V10" s="603">
        <v>17428</v>
      </c>
      <c r="W10" s="8"/>
      <c r="X10" s="649">
        <v>0.14000000000000001</v>
      </c>
    </row>
    <row r="11" spans="1:24" ht="20.25" customHeight="1" x14ac:dyDescent="0.25">
      <c r="A11" s="8"/>
      <c r="B11" s="11"/>
      <c r="C11" s="68" t="s">
        <v>101</v>
      </c>
      <c r="D11" s="11"/>
      <c r="E11" s="34"/>
      <c r="F11" s="115">
        <v>1597</v>
      </c>
      <c r="G11" s="8"/>
      <c r="H11" s="115">
        <v>1241</v>
      </c>
      <c r="I11" s="8"/>
      <c r="J11" s="115">
        <v>1952</v>
      </c>
      <c r="K11" s="8"/>
      <c r="L11" s="115">
        <v>1921</v>
      </c>
      <c r="M11" s="8"/>
      <c r="N11" s="115">
        <v>2132</v>
      </c>
      <c r="O11" s="8"/>
      <c r="P11" s="12">
        <v>0.11</v>
      </c>
      <c r="Q11" s="3"/>
      <c r="R11" s="12">
        <v>0.34</v>
      </c>
      <c r="S11" s="80"/>
      <c r="T11" s="603">
        <v>4960</v>
      </c>
      <c r="U11" s="190"/>
      <c r="V11" s="603">
        <v>6005</v>
      </c>
      <c r="W11" s="8"/>
      <c r="X11" s="649">
        <v>0.21</v>
      </c>
    </row>
    <row r="12" spans="1:24" ht="20.25" customHeight="1" x14ac:dyDescent="0.25">
      <c r="A12" s="8"/>
      <c r="B12" s="11"/>
      <c r="C12" s="68" t="s">
        <v>318</v>
      </c>
      <c r="D12" s="11"/>
      <c r="E12" s="34"/>
      <c r="F12" s="115">
        <v>1995</v>
      </c>
      <c r="G12" s="8"/>
      <c r="H12" s="115">
        <v>1994</v>
      </c>
      <c r="I12" s="8"/>
      <c r="J12" s="115">
        <v>2096</v>
      </c>
      <c r="K12" s="8"/>
      <c r="L12" s="115">
        <v>2166</v>
      </c>
      <c r="M12" s="8"/>
      <c r="N12" s="115">
        <v>2164</v>
      </c>
      <c r="O12" s="8"/>
      <c r="P12" s="12" t="s">
        <v>118</v>
      </c>
      <c r="Q12" s="3"/>
      <c r="R12" s="12">
        <v>0.08</v>
      </c>
      <c r="S12" s="80"/>
      <c r="T12" s="603">
        <v>5489</v>
      </c>
      <c r="U12" s="190"/>
      <c r="V12" s="603">
        <v>6426</v>
      </c>
      <c r="W12" s="8"/>
      <c r="X12" s="649">
        <v>0.17</v>
      </c>
    </row>
    <row r="13" spans="1:24" ht="20.25" customHeight="1" x14ac:dyDescent="0.25">
      <c r="A13" s="8"/>
      <c r="B13" s="11"/>
      <c r="C13" s="68" t="s">
        <v>304</v>
      </c>
      <c r="D13" s="11"/>
      <c r="E13" s="34"/>
      <c r="F13" s="115">
        <v>4964</v>
      </c>
      <c r="G13" s="8"/>
      <c r="H13" s="115">
        <v>5150</v>
      </c>
      <c r="I13" s="8"/>
      <c r="J13" s="115">
        <v>5228</v>
      </c>
      <c r="K13" s="8"/>
      <c r="L13" s="115">
        <v>5119</v>
      </c>
      <c r="M13" s="8"/>
      <c r="N13" s="115">
        <v>5331</v>
      </c>
      <c r="O13" s="8"/>
      <c r="P13" s="12">
        <v>0.04</v>
      </c>
      <c r="Q13" s="3"/>
      <c r="R13" s="12">
        <v>7.0000000000000007E-2</v>
      </c>
      <c r="S13" s="80"/>
      <c r="T13" s="603">
        <v>14905</v>
      </c>
      <c r="U13" s="190"/>
      <c r="V13" s="603">
        <v>15678</v>
      </c>
      <c r="W13" s="8"/>
      <c r="X13" s="649">
        <v>0.05</v>
      </c>
    </row>
    <row r="14" spans="1:24" ht="22.5" customHeight="1" x14ac:dyDescent="0.25">
      <c r="A14" s="8"/>
      <c r="B14" s="11"/>
      <c r="C14" s="68" t="s">
        <v>667</v>
      </c>
      <c r="D14" s="11"/>
      <c r="E14" s="34"/>
      <c r="F14" s="115">
        <v>1820</v>
      </c>
      <c r="G14" s="8"/>
      <c r="H14" s="115">
        <v>1335</v>
      </c>
      <c r="I14" s="8"/>
      <c r="J14" s="115">
        <v>1445</v>
      </c>
      <c r="K14" s="8"/>
      <c r="L14" s="115">
        <v>1698</v>
      </c>
      <c r="M14" s="8"/>
      <c r="N14" s="115">
        <v>1535</v>
      </c>
      <c r="O14" s="8"/>
      <c r="P14" s="12">
        <v>-0.1</v>
      </c>
      <c r="Q14" s="3"/>
      <c r="R14" s="12">
        <v>-0.16</v>
      </c>
      <c r="S14" s="80"/>
      <c r="T14" s="603">
        <v>6168</v>
      </c>
      <c r="U14" s="190"/>
      <c r="V14" s="603">
        <v>4678</v>
      </c>
      <c r="W14" s="8"/>
      <c r="X14" s="649">
        <v>-0.24</v>
      </c>
    </row>
    <row r="15" spans="1:24" ht="24.75" customHeight="1" x14ac:dyDescent="0.3">
      <c r="A15" s="11"/>
      <c r="B15" s="11"/>
      <c r="C15" s="68" t="s">
        <v>668</v>
      </c>
      <c r="D15" s="8"/>
      <c r="E15" s="8"/>
      <c r="F15" s="520">
        <v>1</v>
      </c>
      <c r="G15" s="8"/>
      <c r="H15" s="520">
        <v>4</v>
      </c>
      <c r="I15" s="190"/>
      <c r="J15" s="520">
        <v>0</v>
      </c>
      <c r="K15" s="88"/>
      <c r="L15" s="520">
        <v>-177</v>
      </c>
      <c r="M15" s="168"/>
      <c r="N15" s="520">
        <v>2</v>
      </c>
      <c r="O15" s="8"/>
      <c r="P15" s="12" t="s">
        <v>100</v>
      </c>
      <c r="Q15" s="3"/>
      <c r="R15" s="12">
        <v>1</v>
      </c>
      <c r="S15" s="354"/>
      <c r="T15" s="603">
        <v>22</v>
      </c>
      <c r="U15" s="190"/>
      <c r="V15" s="603">
        <v>-175</v>
      </c>
      <c r="W15" s="8"/>
      <c r="X15" s="649" t="s">
        <v>100</v>
      </c>
    </row>
    <row r="16" spans="1:24" s="123" customFormat="1" ht="28.5" customHeight="1" thickBot="1" x14ac:dyDescent="0.4">
      <c r="A16" s="34"/>
      <c r="B16" s="50" t="s">
        <v>435</v>
      </c>
      <c r="C16" s="355"/>
      <c r="D16" s="34"/>
      <c r="E16" s="34"/>
      <c r="F16" s="521">
        <v>20209</v>
      </c>
      <c r="G16" s="19"/>
      <c r="H16" s="521">
        <v>19465</v>
      </c>
      <c r="I16" s="63"/>
      <c r="J16" s="521">
        <v>21596</v>
      </c>
      <c r="K16" s="67"/>
      <c r="L16" s="521">
        <v>21668</v>
      </c>
      <c r="M16" s="19"/>
      <c r="N16" s="521">
        <v>22090</v>
      </c>
      <c r="O16" s="19"/>
      <c r="P16" s="35">
        <v>0.02</v>
      </c>
      <c r="Q16" s="120"/>
      <c r="R16" s="35">
        <v>0.09</v>
      </c>
      <c r="S16" s="356"/>
      <c r="T16" s="521">
        <v>61257</v>
      </c>
      <c r="U16" s="19"/>
      <c r="V16" s="521">
        <v>65354</v>
      </c>
      <c r="W16" s="34"/>
      <c r="X16" s="730">
        <v>7.0000000000000007E-2</v>
      </c>
    </row>
    <row r="17" spans="1:24" s="123" customFormat="1" ht="28.5" customHeight="1" thickTop="1" x14ac:dyDescent="0.35">
      <c r="A17" s="34"/>
      <c r="B17" s="50"/>
      <c r="C17" s="355"/>
      <c r="D17" s="34"/>
      <c r="E17" s="34"/>
      <c r="F17" s="221"/>
      <c r="G17" s="19"/>
      <c r="H17" s="221"/>
      <c r="I17" s="63"/>
      <c r="J17" s="221"/>
      <c r="K17" s="67"/>
      <c r="L17" s="221"/>
      <c r="M17" s="19"/>
      <c r="N17" s="221"/>
      <c r="O17" s="19"/>
      <c r="P17" s="12"/>
      <c r="Q17" s="3"/>
      <c r="R17" s="12"/>
      <c r="S17" s="356"/>
      <c r="T17" s="221"/>
      <c r="U17" s="19"/>
      <c r="V17" s="221"/>
      <c r="W17" s="34"/>
      <c r="X17" s="649"/>
    </row>
    <row r="18" spans="1:24" ht="19.5" customHeight="1" x14ac:dyDescent="0.25">
      <c r="A18" s="8"/>
      <c r="B18" s="11" t="s">
        <v>151</v>
      </c>
      <c r="C18" s="61"/>
      <c r="D18" s="61"/>
      <c r="E18" s="61"/>
      <c r="F18" s="58"/>
      <c r="G18" s="11"/>
      <c r="H18" s="58"/>
      <c r="I18" s="8"/>
      <c r="J18" s="58"/>
      <c r="K18" s="11"/>
      <c r="L18" s="58"/>
      <c r="M18" s="58"/>
      <c r="N18" s="58"/>
      <c r="O18" s="11"/>
      <c r="P18" s="12"/>
      <c r="Q18" s="3"/>
      <c r="R18" s="12"/>
      <c r="S18" s="60"/>
      <c r="T18" s="58"/>
      <c r="U18" s="51"/>
      <c r="V18" s="58"/>
      <c r="W18" s="8"/>
      <c r="X18" s="649"/>
    </row>
    <row r="19" spans="1:24" ht="25.15" customHeight="1" x14ac:dyDescent="0.25">
      <c r="A19" s="8"/>
      <c r="B19" s="11"/>
      <c r="C19" s="68" t="s">
        <v>242</v>
      </c>
      <c r="D19" s="11"/>
      <c r="E19" s="34"/>
      <c r="F19" s="14">
        <v>1683</v>
      </c>
      <c r="G19" s="14"/>
      <c r="H19" s="14">
        <v>1888</v>
      </c>
      <c r="I19" s="73"/>
      <c r="J19" s="14">
        <v>1610</v>
      </c>
      <c r="K19" s="73"/>
      <c r="L19" s="14">
        <v>1448</v>
      </c>
      <c r="M19" s="14"/>
      <c r="N19" s="14">
        <v>1819</v>
      </c>
      <c r="O19" s="14"/>
      <c r="P19" s="12">
        <v>0.26</v>
      </c>
      <c r="Q19" s="3"/>
      <c r="R19" s="12">
        <v>0.08</v>
      </c>
      <c r="S19" s="80"/>
      <c r="T19" s="14">
        <v>4696</v>
      </c>
      <c r="U19" s="73"/>
      <c r="V19" s="14">
        <v>4877</v>
      </c>
      <c r="W19" s="8"/>
      <c r="X19" s="649">
        <v>0.04</v>
      </c>
    </row>
    <row r="20" spans="1:24" ht="20.25" customHeight="1" x14ac:dyDescent="0.25">
      <c r="A20" s="8"/>
      <c r="B20" s="11"/>
      <c r="C20" s="68" t="s">
        <v>240</v>
      </c>
      <c r="D20" s="11"/>
      <c r="E20" s="34"/>
      <c r="F20" s="115">
        <v>1089</v>
      </c>
      <c r="G20" s="8"/>
      <c r="H20" s="115">
        <v>1026</v>
      </c>
      <c r="I20" s="8"/>
      <c r="J20" s="115">
        <v>1795</v>
      </c>
      <c r="K20" s="8"/>
      <c r="L20" s="115">
        <v>1749</v>
      </c>
      <c r="M20" s="8"/>
      <c r="N20" s="115">
        <v>1583</v>
      </c>
      <c r="O20" s="8"/>
      <c r="P20" s="12">
        <v>-0.09</v>
      </c>
      <c r="Q20" s="3"/>
      <c r="R20" s="12">
        <v>0.45</v>
      </c>
      <c r="S20" s="80"/>
      <c r="T20" s="603">
        <v>3979</v>
      </c>
      <c r="U20" s="190"/>
      <c r="V20" s="603">
        <v>5127</v>
      </c>
      <c r="W20" s="8"/>
      <c r="X20" s="649">
        <v>0.28999999999999998</v>
      </c>
    </row>
    <row r="21" spans="1:24" ht="19.5" customHeight="1" x14ac:dyDescent="0.25">
      <c r="A21" s="8"/>
      <c r="B21" s="11"/>
      <c r="C21" s="68" t="s">
        <v>101</v>
      </c>
      <c r="D21" s="11"/>
      <c r="E21" s="34"/>
      <c r="F21" s="115">
        <v>236</v>
      </c>
      <c r="G21" s="8"/>
      <c r="H21" s="115">
        <v>357</v>
      </c>
      <c r="I21" s="8"/>
      <c r="J21" s="115">
        <v>542</v>
      </c>
      <c r="K21" s="8"/>
      <c r="L21" s="115">
        <v>461</v>
      </c>
      <c r="M21" s="8"/>
      <c r="N21" s="115">
        <v>635</v>
      </c>
      <c r="O21" s="8"/>
      <c r="P21" s="12">
        <v>0.38</v>
      </c>
      <c r="Q21" s="3"/>
      <c r="R21" s="12">
        <v>1.69</v>
      </c>
      <c r="S21" s="80"/>
      <c r="T21" s="603">
        <v>1172</v>
      </c>
      <c r="U21" s="190"/>
      <c r="V21" s="603">
        <v>1638</v>
      </c>
      <c r="W21" s="8"/>
      <c r="X21" s="649">
        <v>0.4</v>
      </c>
    </row>
    <row r="22" spans="1:24" ht="20.25" customHeight="1" x14ac:dyDescent="0.25">
      <c r="A22" s="8"/>
      <c r="B22" s="11"/>
      <c r="C22" s="68" t="s">
        <v>318</v>
      </c>
      <c r="D22" s="11"/>
      <c r="E22" s="34"/>
      <c r="F22" s="115">
        <v>283</v>
      </c>
      <c r="G22" s="8"/>
      <c r="H22" s="115">
        <v>334</v>
      </c>
      <c r="I22" s="8"/>
      <c r="J22" s="115">
        <v>284</v>
      </c>
      <c r="K22" s="8"/>
      <c r="L22" s="115">
        <v>494</v>
      </c>
      <c r="M22" s="8"/>
      <c r="N22" s="115">
        <v>374</v>
      </c>
      <c r="O22" s="8"/>
      <c r="P22" s="12">
        <v>-0.24</v>
      </c>
      <c r="Q22" s="3"/>
      <c r="R22" s="12">
        <v>0.32</v>
      </c>
      <c r="S22" s="80"/>
      <c r="T22" s="603">
        <v>668</v>
      </c>
      <c r="U22" s="190"/>
      <c r="V22" s="603">
        <v>1152</v>
      </c>
      <c r="W22" s="8"/>
      <c r="X22" s="649">
        <v>0.72</v>
      </c>
    </row>
    <row r="23" spans="1:24" ht="20.25" customHeight="1" x14ac:dyDescent="0.25">
      <c r="A23" s="8"/>
      <c r="B23" s="11"/>
      <c r="C23" s="68" t="s">
        <v>312</v>
      </c>
      <c r="D23" s="11"/>
      <c r="E23" s="34"/>
      <c r="F23" s="115">
        <v>522</v>
      </c>
      <c r="G23" s="8"/>
      <c r="H23" s="115">
        <v>392</v>
      </c>
      <c r="I23" s="8"/>
      <c r="J23" s="115">
        <v>745</v>
      </c>
      <c r="K23" s="8"/>
      <c r="L23" s="115">
        <v>649</v>
      </c>
      <c r="M23" s="8"/>
      <c r="N23" s="115">
        <v>858</v>
      </c>
      <c r="O23" s="8"/>
      <c r="P23" s="12">
        <v>0.32</v>
      </c>
      <c r="Q23" s="3"/>
      <c r="R23" s="12">
        <v>0.64</v>
      </c>
      <c r="S23" s="80"/>
      <c r="T23" s="603">
        <v>990</v>
      </c>
      <c r="U23" s="190"/>
      <c r="V23" s="603">
        <v>2252</v>
      </c>
      <c r="W23" s="8"/>
      <c r="X23" s="649">
        <v>1.27</v>
      </c>
    </row>
    <row r="24" spans="1:24" ht="21.75" customHeight="1" x14ac:dyDescent="0.25">
      <c r="A24" s="8"/>
      <c r="B24" s="11"/>
      <c r="C24" s="68" t="s">
        <v>667</v>
      </c>
      <c r="D24" s="11"/>
      <c r="E24" s="34"/>
      <c r="F24" s="115">
        <v>-494</v>
      </c>
      <c r="G24" s="8"/>
      <c r="H24" s="115">
        <v>-1071</v>
      </c>
      <c r="I24" s="8"/>
      <c r="J24" s="115">
        <v>-853</v>
      </c>
      <c r="K24" s="8"/>
      <c r="L24" s="115">
        <v>-588</v>
      </c>
      <c r="M24" s="8"/>
      <c r="N24" s="115">
        <v>-701</v>
      </c>
      <c r="O24" s="8"/>
      <c r="P24" s="12">
        <v>-0.19</v>
      </c>
      <c r="Q24" s="3"/>
      <c r="R24" s="12">
        <v>-0.42</v>
      </c>
      <c r="S24" s="80"/>
      <c r="T24" s="603">
        <v>-1389</v>
      </c>
      <c r="U24" s="190"/>
      <c r="V24" s="603">
        <v>-2142</v>
      </c>
      <c r="W24" s="8"/>
      <c r="X24" s="649">
        <v>-0.54</v>
      </c>
    </row>
    <row r="25" spans="1:24" ht="22.5" customHeight="1" x14ac:dyDescent="0.25">
      <c r="A25" s="11"/>
      <c r="B25" s="11"/>
      <c r="C25" s="68" t="s">
        <v>668</v>
      </c>
      <c r="D25" s="8"/>
      <c r="E25" s="8"/>
      <c r="F25" s="520">
        <v>-45</v>
      </c>
      <c r="G25" s="22"/>
      <c r="H25" s="520">
        <v>-36</v>
      </c>
      <c r="I25" s="67"/>
      <c r="J25" s="520">
        <v>-15</v>
      </c>
      <c r="K25" s="67"/>
      <c r="L25" s="520">
        <v>-180</v>
      </c>
      <c r="M25" s="22"/>
      <c r="N25" s="520">
        <v>-777</v>
      </c>
      <c r="O25" s="22"/>
      <c r="P25" s="12">
        <v>-3.32</v>
      </c>
      <c r="Q25" s="3"/>
      <c r="R25" s="12" t="s">
        <v>100</v>
      </c>
      <c r="S25" s="80"/>
      <c r="T25" s="520">
        <v>-171</v>
      </c>
      <c r="U25" s="190"/>
      <c r="V25" s="520">
        <v>-972</v>
      </c>
      <c r="W25" s="8"/>
      <c r="X25" s="649">
        <v>-4.68</v>
      </c>
    </row>
    <row r="26" spans="1:24" s="123" customFormat="1" ht="30.75" customHeight="1" x14ac:dyDescent="0.35">
      <c r="A26" s="34"/>
      <c r="B26" s="50" t="s">
        <v>365</v>
      </c>
      <c r="C26" s="355"/>
      <c r="D26" s="34"/>
      <c r="E26" s="34"/>
      <c r="F26" s="1">
        <v>3274</v>
      </c>
      <c r="G26" s="19"/>
      <c r="H26" s="1">
        <v>2890</v>
      </c>
      <c r="I26" s="19"/>
      <c r="J26" s="1">
        <v>4108</v>
      </c>
      <c r="K26" s="67"/>
      <c r="L26" s="1">
        <v>4033</v>
      </c>
      <c r="M26" s="19"/>
      <c r="N26" s="1">
        <v>3791</v>
      </c>
      <c r="O26" s="19"/>
      <c r="P26" s="35">
        <v>-0.06</v>
      </c>
      <c r="Q26" s="120"/>
      <c r="R26" s="35">
        <v>0.16</v>
      </c>
      <c r="S26" s="356"/>
      <c r="T26" s="1">
        <v>9945</v>
      </c>
      <c r="U26" s="19"/>
      <c r="V26" s="1">
        <v>11932</v>
      </c>
      <c r="W26" s="34"/>
      <c r="X26" s="730">
        <v>0.2</v>
      </c>
    </row>
    <row r="27" spans="1:24" s="123" customFormat="1" ht="11.25" customHeight="1" x14ac:dyDescent="0.35">
      <c r="A27" s="34"/>
      <c r="B27" s="50"/>
      <c r="C27" s="355"/>
      <c r="D27" s="34"/>
      <c r="E27" s="34"/>
      <c r="F27" s="221"/>
      <c r="G27" s="19"/>
      <c r="H27" s="221"/>
      <c r="I27" s="63"/>
      <c r="J27" s="221"/>
      <c r="K27" s="67"/>
      <c r="L27" s="221"/>
      <c r="M27" s="19"/>
      <c r="N27" s="221"/>
      <c r="O27" s="19"/>
      <c r="P27" s="12"/>
      <c r="Q27" s="3"/>
      <c r="R27" s="12"/>
      <c r="S27" s="356"/>
      <c r="T27" s="221"/>
      <c r="U27" s="19"/>
      <c r="V27" s="221"/>
      <c r="W27" s="34"/>
      <c r="X27" s="649"/>
    </row>
    <row r="28" spans="1:24" ht="18" customHeight="1" x14ac:dyDescent="0.25">
      <c r="A28" s="8"/>
      <c r="B28" s="11" t="s">
        <v>180</v>
      </c>
      <c r="C28" s="8"/>
      <c r="D28" s="34"/>
      <c r="E28" s="165"/>
      <c r="F28" s="22">
        <v>-1</v>
      </c>
      <c r="G28" s="1"/>
      <c r="H28" s="22">
        <v>0</v>
      </c>
      <c r="I28" s="67"/>
      <c r="J28" s="22">
        <v>-1</v>
      </c>
      <c r="K28" s="19"/>
      <c r="L28" s="22">
        <v>0</v>
      </c>
      <c r="M28" s="1"/>
      <c r="N28" s="22">
        <v>-1</v>
      </c>
      <c r="O28" s="1"/>
      <c r="P28" s="12" t="s">
        <v>100</v>
      </c>
      <c r="Q28" s="3"/>
      <c r="R28" s="12" t="s">
        <v>118</v>
      </c>
      <c r="S28" s="60"/>
      <c r="T28" s="22">
        <v>-2</v>
      </c>
      <c r="U28" s="67"/>
      <c r="V28" s="22">
        <v>-2</v>
      </c>
      <c r="W28" s="8"/>
      <c r="X28" s="649" t="s">
        <v>118</v>
      </c>
    </row>
    <row r="29" spans="1:24" ht="9" customHeight="1" x14ac:dyDescent="0.25">
      <c r="A29" s="8"/>
      <c r="B29" s="8"/>
      <c r="C29" s="11"/>
      <c r="D29" s="8"/>
      <c r="E29" s="8"/>
      <c r="F29" s="168"/>
      <c r="G29" s="8"/>
      <c r="H29" s="168"/>
      <c r="I29" s="8"/>
      <c r="J29" s="168"/>
      <c r="K29" s="88"/>
      <c r="L29" s="168"/>
      <c r="M29" s="168"/>
      <c r="N29" s="168"/>
      <c r="O29" s="8"/>
      <c r="P29" s="12"/>
      <c r="Q29" s="3"/>
      <c r="R29" s="12"/>
      <c r="S29" s="80"/>
      <c r="T29" s="168"/>
      <c r="U29" s="8"/>
      <c r="V29" s="168"/>
      <c r="W29" s="8"/>
      <c r="X29" s="649"/>
    </row>
    <row r="30" spans="1:24" ht="18" customHeight="1" x14ac:dyDescent="0.25">
      <c r="A30" s="8"/>
      <c r="B30" s="50" t="s">
        <v>164</v>
      </c>
      <c r="C30" s="8"/>
      <c r="D30" s="34"/>
      <c r="E30" s="34"/>
      <c r="F30" s="117">
        <v>35</v>
      </c>
      <c r="G30" s="34"/>
      <c r="H30" s="117">
        <v>34</v>
      </c>
      <c r="I30" s="67"/>
      <c r="J30" s="117">
        <v>43</v>
      </c>
      <c r="K30" s="78"/>
      <c r="L30" s="117">
        <v>14</v>
      </c>
      <c r="M30" s="124"/>
      <c r="N30" s="117">
        <v>38</v>
      </c>
      <c r="O30" s="34"/>
      <c r="P30" s="12">
        <v>1.71</v>
      </c>
      <c r="Q30" s="3"/>
      <c r="R30" s="12">
        <v>0.09</v>
      </c>
      <c r="S30" s="60"/>
      <c r="T30" s="117">
        <v>117</v>
      </c>
      <c r="U30" s="67"/>
      <c r="V30" s="117">
        <v>95</v>
      </c>
      <c r="W30" s="8"/>
      <c r="X30" s="649">
        <v>-0.19</v>
      </c>
    </row>
    <row r="31" spans="1:24" s="123" customFormat="1" ht="32.25" customHeight="1" thickBot="1" x14ac:dyDescent="0.4">
      <c r="A31" s="34"/>
      <c r="B31" s="50" t="s">
        <v>187</v>
      </c>
      <c r="C31" s="355"/>
      <c r="D31" s="34"/>
      <c r="E31" s="34"/>
      <c r="F31" s="522">
        <v>3238</v>
      </c>
      <c r="G31" s="19"/>
      <c r="H31" s="522">
        <v>2856</v>
      </c>
      <c r="I31" s="63"/>
      <c r="J31" s="522">
        <v>4064</v>
      </c>
      <c r="K31" s="67"/>
      <c r="L31" s="522">
        <v>4019</v>
      </c>
      <c r="M31" s="19"/>
      <c r="N31" s="522">
        <v>3752</v>
      </c>
      <c r="O31" s="19"/>
      <c r="P31" s="35">
        <v>-7.0000000000000007E-2</v>
      </c>
      <c r="Q31" s="120"/>
      <c r="R31" s="35">
        <v>0.16</v>
      </c>
      <c r="S31" s="356"/>
      <c r="T31" s="522">
        <v>9826</v>
      </c>
      <c r="U31" s="19"/>
      <c r="V31" s="522">
        <v>11835</v>
      </c>
      <c r="W31" s="8"/>
      <c r="X31" s="730">
        <v>0.2</v>
      </c>
    </row>
    <row r="32" spans="1:24" s="369" customFormat="1" ht="17.25" customHeight="1" thickTop="1" x14ac:dyDescent="0.3">
      <c r="A32" s="30"/>
      <c r="B32" s="30"/>
      <c r="C32" s="2"/>
      <c r="D32" s="30"/>
      <c r="E32" s="30"/>
      <c r="F32" s="446"/>
      <c r="G32" s="30"/>
      <c r="H32" s="30"/>
      <c r="I32" s="30"/>
      <c r="J32" s="30"/>
      <c r="K32" s="30"/>
      <c r="L32" s="30"/>
      <c r="M32" s="30"/>
      <c r="N32" s="446"/>
      <c r="O32" s="30"/>
      <c r="P32" s="30"/>
      <c r="Q32" s="30"/>
      <c r="R32" s="30"/>
      <c r="S32" s="354"/>
      <c r="T32" s="30"/>
      <c r="U32" s="30"/>
      <c r="V32" s="30"/>
      <c r="W32" s="30"/>
      <c r="X32" s="30"/>
    </row>
    <row r="33" spans="1:24" s="369" customFormat="1" ht="18" customHeight="1" thickBot="1" x14ac:dyDescent="0.35">
      <c r="A33" s="30"/>
      <c r="B33" s="198"/>
      <c r="C33" s="199"/>
      <c r="D33" s="200"/>
      <c r="E33" s="200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2"/>
      <c r="Q33" s="202"/>
      <c r="R33" s="202"/>
      <c r="S33" s="270"/>
      <c r="T33" s="202"/>
      <c r="U33" s="202"/>
      <c r="V33" s="202"/>
      <c r="W33" s="202"/>
      <c r="X33" s="202"/>
    </row>
    <row r="34" spans="1:24" s="369" customFormat="1" ht="18" customHeight="1" thickTop="1" x14ac:dyDescent="0.3">
      <c r="A34" s="30"/>
      <c r="B34" s="30"/>
      <c r="C34" s="2"/>
      <c r="D34" s="30"/>
      <c r="E34" s="30"/>
      <c r="F34" s="446"/>
      <c r="G34" s="30"/>
      <c r="H34" s="30"/>
      <c r="I34" s="30"/>
      <c r="J34" s="30"/>
      <c r="K34" s="30"/>
      <c r="L34" s="30"/>
      <c r="M34" s="30"/>
      <c r="N34" s="446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s="369" customFormat="1" ht="18" customHeight="1" x14ac:dyDescent="0.3">
      <c r="A35" s="30"/>
      <c r="B35" s="479" t="s">
        <v>40</v>
      </c>
      <c r="C35" s="2" t="s">
        <v>119</v>
      </c>
      <c r="D35" s="30"/>
      <c r="E35" s="30"/>
      <c r="F35" s="446"/>
      <c r="G35" s="30"/>
      <c r="H35" s="30"/>
      <c r="I35" s="30"/>
      <c r="J35" s="30"/>
      <c r="K35" s="30"/>
      <c r="L35" s="30"/>
      <c r="M35" s="30"/>
      <c r="N35" s="446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1:24" s="369" customFormat="1" ht="18" customHeight="1" x14ac:dyDescent="0.3">
      <c r="A36" s="30"/>
      <c r="B36" s="479" t="s">
        <v>41</v>
      </c>
      <c r="C36" s="2" t="s">
        <v>371</v>
      </c>
      <c r="D36" s="30"/>
      <c r="E36" s="30"/>
      <c r="F36" s="446"/>
      <c r="G36" s="30"/>
      <c r="H36" s="30"/>
      <c r="I36" s="30"/>
      <c r="J36" s="30"/>
      <c r="K36" s="30"/>
      <c r="L36" s="30"/>
      <c r="M36" s="30"/>
      <c r="N36" s="446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s="369" customFormat="1" ht="18" customHeight="1" x14ac:dyDescent="0.3">
      <c r="A37" s="30"/>
      <c r="B37" s="30"/>
      <c r="C37" s="2" t="s">
        <v>373</v>
      </c>
      <c r="D37" s="30"/>
      <c r="E37" s="30"/>
      <c r="F37" s="446"/>
      <c r="G37" s="30"/>
      <c r="H37" s="30"/>
      <c r="I37" s="30"/>
      <c r="J37" s="30"/>
      <c r="K37" s="30"/>
      <c r="L37" s="30"/>
      <c r="M37" s="30"/>
      <c r="N37" s="446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s="369" customFormat="1" ht="18" customHeight="1" x14ac:dyDescent="0.3">
      <c r="A38" s="30"/>
      <c r="B38" s="479" t="s">
        <v>69</v>
      </c>
      <c r="C38" s="2" t="s">
        <v>537</v>
      </c>
      <c r="D38" s="8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4" s="369" customFormat="1" ht="18" customHeight="1" x14ac:dyDescent="0.3">
      <c r="A39" s="30"/>
      <c r="B39" s="479"/>
      <c r="C39" s="2" t="s">
        <v>553</v>
      </c>
      <c r="D39" s="8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24" s="369" customFormat="1" ht="18" customHeight="1" x14ac:dyDescent="0.3">
      <c r="A40" s="30"/>
      <c r="B40" s="479"/>
      <c r="C40" s="2" t="s">
        <v>538</v>
      </c>
      <c r="D40" s="8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1:24" s="369" customFormat="1" ht="18" customHeight="1" x14ac:dyDescent="0.3">
      <c r="A41" s="30"/>
      <c r="B41" s="479" t="s">
        <v>58</v>
      </c>
      <c r="C41" s="2" t="s">
        <v>372</v>
      </c>
      <c r="D41" s="2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24" s="369" customFormat="1" ht="18" customHeight="1" x14ac:dyDescent="0.3">
      <c r="A42" s="30"/>
      <c r="B42" s="479"/>
      <c r="C42" s="2" t="s">
        <v>574</v>
      </c>
      <c r="D42" s="2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24" s="369" customFormat="1" ht="18" customHeight="1" x14ac:dyDescent="0.3">
      <c r="A43" s="30"/>
      <c r="B43" s="384"/>
      <c r="C43" s="2"/>
      <c r="D43" s="2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</row>
    <row r="44" spans="1:24" ht="18" customHeight="1" x14ac:dyDescent="0.3">
      <c r="A44" s="8"/>
      <c r="B44" s="2" t="s">
        <v>103</v>
      </c>
      <c r="C44" s="8"/>
      <c r="D44" s="8"/>
      <c r="E44" s="8"/>
      <c r="F44" s="168"/>
      <c r="G44" s="603"/>
      <c r="H44" s="168"/>
      <c r="I44" s="168"/>
      <c r="J44" s="168"/>
      <c r="K44" s="168"/>
      <c r="L44" s="168"/>
      <c r="M44" s="168"/>
      <c r="N44" s="168"/>
      <c r="O44" s="603"/>
      <c r="P44" s="30"/>
      <c r="Q44" s="603"/>
      <c r="R44" s="30"/>
      <c r="S44" s="603"/>
      <c r="T44" s="168"/>
      <c r="U44" s="168"/>
      <c r="V44" s="168"/>
      <c r="W44" s="8"/>
      <c r="X44" s="30"/>
    </row>
    <row r="45" spans="1:24" ht="18" customHeight="1" x14ac:dyDescent="0.3">
      <c r="A45" s="8"/>
      <c r="B45" s="2" t="s">
        <v>73</v>
      </c>
      <c r="C45" s="8"/>
      <c r="D45" s="8"/>
      <c r="E45" s="8"/>
      <c r="F45" s="168"/>
      <c r="G45" s="603"/>
      <c r="H45" s="603"/>
      <c r="I45" s="168"/>
      <c r="J45" s="168"/>
      <c r="K45" s="168"/>
      <c r="L45" s="168"/>
      <c r="M45" s="168"/>
      <c r="N45" s="168"/>
      <c r="O45" s="603"/>
      <c r="P45" s="30"/>
      <c r="Q45" s="603"/>
      <c r="R45" s="30"/>
      <c r="S45" s="603"/>
      <c r="T45" s="168"/>
      <c r="U45" s="168"/>
      <c r="V45" s="168"/>
      <c r="W45" s="8"/>
      <c r="X45" s="30"/>
    </row>
    <row r="46" spans="1:24" ht="18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0"/>
      <c r="Q46" s="8"/>
      <c r="R46" s="30"/>
      <c r="S46" s="8"/>
      <c r="T46" s="8"/>
      <c r="U46" s="8"/>
      <c r="V46" s="8"/>
      <c r="W46" s="8"/>
      <c r="X46" s="30"/>
    </row>
    <row r="47" spans="1:24" ht="18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30"/>
      <c r="Q47" s="8"/>
      <c r="R47" s="30"/>
      <c r="S47" s="8"/>
      <c r="T47" s="8"/>
      <c r="U47" s="8"/>
      <c r="V47" s="8"/>
      <c r="W47" s="8"/>
      <c r="X47" s="30"/>
    </row>
    <row r="48" spans="1:24" ht="18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30"/>
      <c r="Q48" s="8"/>
      <c r="R48" s="30"/>
      <c r="S48" s="8"/>
      <c r="T48" s="8"/>
      <c r="U48" s="8"/>
      <c r="V48" s="8"/>
      <c r="W48" s="8"/>
      <c r="X48" s="30"/>
    </row>
    <row r="49" spans="1:24" ht="18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30"/>
      <c r="Q49" s="8"/>
      <c r="R49" s="30"/>
      <c r="S49" s="8"/>
      <c r="T49" s="8"/>
      <c r="U49" s="8"/>
      <c r="V49" s="8"/>
      <c r="W49" s="8"/>
      <c r="X49" s="30"/>
    </row>
    <row r="50" spans="1:24" ht="18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30"/>
      <c r="Q50" s="8"/>
      <c r="R50" s="30"/>
      <c r="S50" s="8"/>
      <c r="T50" s="8"/>
      <c r="U50" s="8"/>
      <c r="V50" s="8"/>
      <c r="W50" s="8"/>
      <c r="X50" s="30"/>
    </row>
  </sheetData>
  <mergeCells count="2">
    <mergeCell ref="P5:R5"/>
    <mergeCell ref="P6:R6"/>
  </mergeCells>
  <pageMargins left="0" right="0" top="0.06" bottom="0.06" header="0" footer="0"/>
  <pageSetup scale="38" orientation="landscape" r:id="rId1"/>
  <headerFooter alignWithMargins="0">
    <oddFooter>&amp;R&amp;"Times New Roman,Bold"&amp;18Page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0CD1-85A8-4FBA-B078-C49D9514483F}">
  <sheetPr>
    <tabColor theme="3" tint="0.59999389629810485"/>
  </sheetPr>
  <dimension ref="A1:X81"/>
  <sheetViews>
    <sheetView showGridLines="0" zoomScale="80" zoomScaleNormal="80" workbookViewId="0">
      <pane xSplit="5" ySplit="6" topLeftCell="F7" activePane="bottomRight" state="frozen"/>
      <selection pane="topRight"/>
      <selection pane="bottomLeft"/>
      <selection pane="bottomRight" activeCell="F7" sqref="F7"/>
    </sheetView>
  </sheetViews>
  <sheetFormatPr defaultColWidth="9.33203125" defaultRowHeight="15" x14ac:dyDescent="0.2"/>
  <cols>
    <col min="1" max="1" width="4.83203125" style="9" customWidth="1"/>
    <col min="2" max="2" width="5.6640625" style="9" customWidth="1"/>
    <col min="3" max="3" width="4.83203125" style="9" customWidth="1"/>
    <col min="4" max="4" width="90.83203125" style="9" customWidth="1"/>
    <col min="5" max="5" width="6.33203125" style="9" customWidth="1"/>
    <col min="6" max="6" width="15.83203125" style="9" customWidth="1"/>
    <col min="7" max="7" width="2.83203125" style="9" customWidth="1"/>
    <col min="8" max="8" width="15.83203125" style="9" customWidth="1"/>
    <col min="9" max="9" width="2.83203125" style="9" customWidth="1"/>
    <col min="10" max="10" width="15.83203125" style="9" customWidth="1"/>
    <col min="11" max="11" width="2.83203125" style="9" customWidth="1"/>
    <col min="12" max="12" width="15.83203125" style="9" customWidth="1"/>
    <col min="13" max="13" width="2.83203125" style="9" customWidth="1"/>
    <col min="14" max="14" width="15.83203125" style="9" customWidth="1"/>
    <col min="15" max="15" width="3.83203125" style="9" customWidth="1"/>
    <col min="16" max="16" width="18.83203125" style="9" customWidth="1"/>
    <col min="17" max="17" width="5" style="9" customWidth="1"/>
    <col min="18" max="18" width="18.83203125" style="9" customWidth="1"/>
    <col min="19" max="19" width="3.3320312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8.83203125" style="9" customWidth="1"/>
    <col min="25" max="16384" width="9.33203125" style="9"/>
  </cols>
  <sheetData>
    <row r="1" spans="1:24" ht="15.75" customHeight="1" x14ac:dyDescent="0.2">
      <c r="E1" s="215"/>
      <c r="R1" s="17"/>
      <c r="S1" s="17"/>
      <c r="T1" s="17"/>
      <c r="U1" s="17"/>
      <c r="V1" s="17"/>
      <c r="W1" s="17"/>
      <c r="X1" s="17"/>
    </row>
    <row r="2" spans="1:24" ht="24" customHeight="1" x14ac:dyDescent="0.3">
      <c r="B2" s="46" t="s">
        <v>310</v>
      </c>
      <c r="C2" s="216"/>
      <c r="D2" s="216"/>
      <c r="E2" s="215"/>
      <c r="F2" s="442"/>
      <c r="G2" s="216"/>
      <c r="H2" s="442"/>
      <c r="I2" s="216"/>
      <c r="J2" s="442"/>
      <c r="K2" s="216"/>
      <c r="L2" s="442"/>
      <c r="M2" s="216"/>
      <c r="N2" s="442"/>
      <c r="O2" s="218"/>
      <c r="P2" s="218"/>
      <c r="Q2" s="218"/>
      <c r="R2" s="129"/>
      <c r="S2" s="129"/>
      <c r="T2" s="129"/>
      <c r="U2" s="129"/>
      <c r="V2" s="721"/>
      <c r="W2" s="8"/>
      <c r="X2" s="8"/>
    </row>
    <row r="3" spans="1:24" ht="18" customHeight="1" x14ac:dyDescent="0.25">
      <c r="B3" s="10" t="s">
        <v>80</v>
      </c>
      <c r="C3" s="216"/>
      <c r="D3" s="216"/>
      <c r="E3" s="217"/>
      <c r="F3" s="216"/>
      <c r="G3" s="216"/>
      <c r="H3" s="216"/>
      <c r="I3" s="216"/>
      <c r="J3" s="216"/>
      <c r="K3" s="216"/>
      <c r="L3" s="413"/>
      <c r="M3" s="216"/>
      <c r="N3" s="443"/>
      <c r="O3" s="218"/>
      <c r="P3" s="218"/>
      <c r="Q3" s="218"/>
      <c r="R3" s="129"/>
      <c r="S3" s="129"/>
      <c r="T3" s="129"/>
      <c r="U3" s="129"/>
      <c r="V3" s="129"/>
      <c r="W3" s="8"/>
      <c r="X3" s="8"/>
    </row>
    <row r="4" spans="1:24" ht="18" customHeight="1" x14ac:dyDescent="0.25">
      <c r="A4" s="2"/>
      <c r="B4" s="2"/>
      <c r="C4" s="218"/>
      <c r="D4" s="218"/>
      <c r="E4" s="218"/>
      <c r="F4" s="51"/>
      <c r="G4" s="8"/>
      <c r="H4" s="51"/>
      <c r="I4" s="34"/>
      <c r="J4" s="51"/>
      <c r="K4" s="8"/>
      <c r="L4" s="51"/>
      <c r="M4" s="34"/>
      <c r="N4" s="444"/>
      <c r="O4" s="8"/>
      <c r="P4" s="751" t="s">
        <v>552</v>
      </c>
      <c r="Q4" s="751"/>
      <c r="R4" s="751"/>
      <c r="S4" s="8"/>
      <c r="T4" s="51" t="s">
        <v>316</v>
      </c>
      <c r="U4" s="51"/>
      <c r="V4" s="51" t="s">
        <v>316</v>
      </c>
      <c r="W4" s="8"/>
      <c r="X4" s="51" t="s">
        <v>498</v>
      </c>
    </row>
    <row r="5" spans="1:24" ht="18" customHeight="1" x14ac:dyDescent="0.25">
      <c r="A5" s="2"/>
      <c r="B5" s="218"/>
      <c r="C5" s="218"/>
      <c r="D5" s="218"/>
      <c r="E5" s="218"/>
      <c r="F5" s="51" t="s">
        <v>55</v>
      </c>
      <c r="G5" s="34"/>
      <c r="H5" s="51" t="s">
        <v>56</v>
      </c>
      <c r="I5" s="34"/>
      <c r="J5" s="51" t="s">
        <v>53</v>
      </c>
      <c r="K5" s="34"/>
      <c r="L5" s="51" t="s">
        <v>54</v>
      </c>
      <c r="M5" s="51"/>
      <c r="N5" s="51" t="s">
        <v>55</v>
      </c>
      <c r="O5" s="34"/>
      <c r="P5" s="752" t="s">
        <v>83</v>
      </c>
      <c r="Q5" s="752"/>
      <c r="R5" s="752"/>
      <c r="S5" s="51"/>
      <c r="T5" s="51" t="s">
        <v>125</v>
      </c>
      <c r="U5" s="51"/>
      <c r="V5" s="51" t="s">
        <v>125</v>
      </c>
      <c r="W5" s="8"/>
      <c r="X5" s="51" t="s">
        <v>499</v>
      </c>
    </row>
    <row r="6" spans="1:24" ht="18" customHeight="1" x14ac:dyDescent="0.25">
      <c r="A6" s="2"/>
      <c r="B6" s="2"/>
      <c r="C6" s="2"/>
      <c r="D6" s="2"/>
      <c r="E6" s="2"/>
      <c r="F6" s="532">
        <v>2024</v>
      </c>
      <c r="G6" s="11"/>
      <c r="H6" s="532">
        <v>2024</v>
      </c>
      <c r="I6" s="8"/>
      <c r="J6" s="532">
        <v>2025</v>
      </c>
      <c r="K6" s="11"/>
      <c r="L6" s="532">
        <v>2025</v>
      </c>
      <c r="M6" s="58"/>
      <c r="N6" s="532">
        <v>2025</v>
      </c>
      <c r="O6" s="11"/>
      <c r="P6" s="57" t="s">
        <v>500</v>
      </c>
      <c r="Q6" s="59"/>
      <c r="R6" s="57" t="s">
        <v>443</v>
      </c>
      <c r="S6" s="61"/>
      <c r="T6" s="532">
        <v>2024</v>
      </c>
      <c r="U6" s="51"/>
      <c r="V6" s="532">
        <v>2025</v>
      </c>
      <c r="W6" s="8"/>
      <c r="X6" s="532" t="s">
        <v>57</v>
      </c>
    </row>
    <row r="7" spans="1:24" ht="12" customHeight="1" x14ac:dyDescent="0.25">
      <c r="A7" s="2"/>
      <c r="B7" s="2"/>
      <c r="C7" s="2"/>
      <c r="D7" s="2"/>
      <c r="E7" s="2"/>
      <c r="F7" s="59"/>
      <c r="G7" s="219"/>
      <c r="H7" s="59"/>
      <c r="I7" s="219"/>
      <c r="J7" s="59"/>
      <c r="K7" s="219"/>
      <c r="L7" s="59"/>
      <c r="M7" s="219"/>
      <c r="N7" s="59"/>
      <c r="O7" s="219"/>
      <c r="P7" s="59"/>
      <c r="Q7" s="219"/>
      <c r="R7" s="59"/>
      <c r="S7" s="60"/>
      <c r="T7" s="353"/>
      <c r="U7" s="8"/>
      <c r="V7" s="59"/>
      <c r="W7" s="8"/>
      <c r="X7" s="59"/>
    </row>
    <row r="8" spans="1:24" ht="12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12"/>
      <c r="Q8" s="44"/>
      <c r="R8" s="12"/>
      <c r="S8" s="60"/>
      <c r="T8" s="59"/>
      <c r="U8" s="8"/>
      <c r="V8" s="59"/>
      <c r="W8" s="8"/>
      <c r="X8" s="59"/>
    </row>
    <row r="9" spans="1:24" s="17" customFormat="1" ht="18" customHeight="1" x14ac:dyDescent="0.25">
      <c r="A9" s="8"/>
      <c r="B9" s="10" t="s">
        <v>239</v>
      </c>
      <c r="C9" s="8"/>
      <c r="D9" s="22"/>
      <c r="E9" s="22"/>
      <c r="F9" s="14">
        <v>3435</v>
      </c>
      <c r="G9" s="14"/>
      <c r="H9" s="14">
        <v>3446</v>
      </c>
      <c r="I9" s="207"/>
      <c r="J9" s="14">
        <v>3498</v>
      </c>
      <c r="K9" s="73"/>
      <c r="L9" s="14">
        <v>3630</v>
      </c>
      <c r="M9" s="14"/>
      <c r="N9" s="14">
        <v>3823</v>
      </c>
      <c r="O9" s="14"/>
      <c r="P9" s="12">
        <v>0.05</v>
      </c>
      <c r="Q9" s="3"/>
      <c r="R9" s="12">
        <v>0.11</v>
      </c>
      <c r="S9" s="448"/>
      <c r="T9" s="14">
        <v>9977</v>
      </c>
      <c r="U9" s="14"/>
      <c r="V9" s="14">
        <v>10951</v>
      </c>
      <c r="W9" s="8"/>
      <c r="X9" s="649">
        <v>0.1</v>
      </c>
    </row>
    <row r="10" spans="1:24" s="17" customFormat="1" ht="18" customHeight="1" x14ac:dyDescent="0.25">
      <c r="A10" s="8"/>
      <c r="B10" s="10"/>
      <c r="C10" s="2" t="s">
        <v>337</v>
      </c>
      <c r="D10" s="22"/>
      <c r="E10" s="22"/>
      <c r="F10" s="14"/>
      <c r="G10" s="14"/>
      <c r="H10" s="14"/>
      <c r="I10" s="207"/>
      <c r="J10" s="14"/>
      <c r="K10" s="73"/>
      <c r="L10" s="14"/>
      <c r="M10" s="14"/>
      <c r="N10" s="14"/>
      <c r="O10" s="14"/>
      <c r="P10" s="12"/>
      <c r="Q10" s="44"/>
      <c r="R10" s="12"/>
      <c r="S10" s="448"/>
      <c r="T10" s="14"/>
      <c r="U10" s="14"/>
      <c r="V10" s="14"/>
      <c r="W10" s="8"/>
      <c r="X10" s="5"/>
    </row>
    <row r="11" spans="1:24" s="17" customFormat="1" ht="25.5" customHeight="1" x14ac:dyDescent="0.25">
      <c r="A11" s="8"/>
      <c r="B11" s="2"/>
      <c r="C11" s="2"/>
      <c r="D11" s="2" t="s">
        <v>647</v>
      </c>
      <c r="E11" s="8"/>
      <c r="F11" s="22">
        <v>834</v>
      </c>
      <c r="G11" s="22"/>
      <c r="H11" s="22">
        <v>806</v>
      </c>
      <c r="I11" s="225"/>
      <c r="J11" s="22">
        <v>815</v>
      </c>
      <c r="K11" s="67"/>
      <c r="L11" s="22">
        <v>904</v>
      </c>
      <c r="M11" s="22"/>
      <c r="N11" s="22">
        <v>880</v>
      </c>
      <c r="O11" s="22"/>
      <c r="P11" s="12">
        <v>-0.03</v>
      </c>
      <c r="Q11" s="44"/>
      <c r="R11" s="12">
        <v>0.06</v>
      </c>
      <c r="S11" s="415"/>
      <c r="T11" s="167">
        <v>2490</v>
      </c>
      <c r="U11" s="18"/>
      <c r="V11" s="167">
        <v>2599</v>
      </c>
      <c r="W11" s="18"/>
      <c r="X11" s="5">
        <v>0.04</v>
      </c>
    </row>
    <row r="12" spans="1:24" ht="18.600000000000001" customHeight="1" x14ac:dyDescent="0.25">
      <c r="A12" s="2"/>
      <c r="B12" s="2"/>
      <c r="C12" s="2"/>
      <c r="D12" s="10" t="s">
        <v>585</v>
      </c>
      <c r="E12" s="2"/>
      <c r="F12" s="117">
        <v>701</v>
      </c>
      <c r="G12" s="22"/>
      <c r="H12" s="117">
        <v>635</v>
      </c>
      <c r="I12" s="225"/>
      <c r="J12" s="117">
        <v>658</v>
      </c>
      <c r="K12" s="67"/>
      <c r="L12" s="117">
        <v>752</v>
      </c>
      <c r="M12" s="22"/>
      <c r="N12" s="117">
        <v>746</v>
      </c>
      <c r="O12" s="22"/>
      <c r="P12" s="12">
        <v>-0.01</v>
      </c>
      <c r="Q12" s="44"/>
      <c r="R12" s="12">
        <v>0.06</v>
      </c>
      <c r="S12" s="415"/>
      <c r="T12" s="315">
        <v>2081</v>
      </c>
      <c r="U12" s="18"/>
      <c r="V12" s="315">
        <v>2156</v>
      </c>
      <c r="W12" s="8"/>
      <c r="X12" s="5">
        <v>0.04</v>
      </c>
    </row>
    <row r="13" spans="1:24" ht="18.600000000000001" customHeight="1" x14ac:dyDescent="0.25">
      <c r="A13" s="2"/>
      <c r="B13" s="2"/>
      <c r="C13" s="2" t="s">
        <v>335</v>
      </c>
      <c r="D13" s="2"/>
      <c r="E13" s="2"/>
      <c r="F13" s="22">
        <v>1535</v>
      </c>
      <c r="G13" s="22"/>
      <c r="H13" s="22">
        <v>1441</v>
      </c>
      <c r="I13" s="225"/>
      <c r="J13" s="22">
        <v>1473</v>
      </c>
      <c r="K13" s="67"/>
      <c r="L13" s="22">
        <v>1656</v>
      </c>
      <c r="M13" s="22"/>
      <c r="N13" s="22">
        <v>1626</v>
      </c>
      <c r="O13" s="22"/>
      <c r="P13" s="12">
        <v>-0.02</v>
      </c>
      <c r="Q13" s="44"/>
      <c r="R13" s="12">
        <v>0.06</v>
      </c>
      <c r="S13" s="415"/>
      <c r="T13" s="167">
        <v>4571</v>
      </c>
      <c r="U13" s="18"/>
      <c r="V13" s="167">
        <v>4755</v>
      </c>
      <c r="W13" s="8"/>
      <c r="X13" s="5">
        <v>0.04</v>
      </c>
    </row>
    <row r="14" spans="1:24" ht="18.600000000000001" customHeight="1" x14ac:dyDescent="0.25">
      <c r="A14" s="2"/>
      <c r="B14" s="2"/>
      <c r="C14" s="2" t="s">
        <v>662</v>
      </c>
      <c r="D14" s="2"/>
      <c r="E14" s="2"/>
      <c r="F14" s="22">
        <v>214</v>
      </c>
      <c r="G14" s="22"/>
      <c r="H14" s="22">
        <v>212</v>
      </c>
      <c r="I14" s="225"/>
      <c r="J14" s="22">
        <v>233</v>
      </c>
      <c r="K14" s="67"/>
      <c r="L14" s="22">
        <v>124</v>
      </c>
      <c r="M14" s="22"/>
      <c r="N14" s="22">
        <v>190</v>
      </c>
      <c r="O14" s="22"/>
      <c r="P14" s="12">
        <v>0.53</v>
      </c>
      <c r="Q14" s="44"/>
      <c r="R14" s="12">
        <v>-0.11</v>
      </c>
      <c r="S14" s="415"/>
      <c r="T14" s="167">
        <v>541</v>
      </c>
      <c r="U14" s="18"/>
      <c r="V14" s="167">
        <v>547</v>
      </c>
      <c r="W14" s="8"/>
      <c r="X14" s="5">
        <v>0.01</v>
      </c>
    </row>
    <row r="15" spans="1:24" ht="18.600000000000001" customHeight="1" x14ac:dyDescent="0.25">
      <c r="A15" s="2"/>
      <c r="B15" s="2"/>
      <c r="C15" s="2" t="s">
        <v>663</v>
      </c>
      <c r="D15" s="2"/>
      <c r="E15" s="2"/>
      <c r="F15" s="117">
        <v>-169</v>
      </c>
      <c r="G15" s="22"/>
      <c r="H15" s="117">
        <v>66</v>
      </c>
      <c r="I15" s="225"/>
      <c r="J15" s="117">
        <v>-315</v>
      </c>
      <c r="K15" s="67"/>
      <c r="L15" s="117">
        <v>-348</v>
      </c>
      <c r="M15" s="22"/>
      <c r="N15" s="117">
        <v>-276</v>
      </c>
      <c r="O15" s="22"/>
      <c r="P15" s="12">
        <v>0.21</v>
      </c>
      <c r="Q15" s="44"/>
      <c r="R15" s="12">
        <v>-0.63</v>
      </c>
      <c r="S15" s="415"/>
      <c r="T15" s="117">
        <v>-636</v>
      </c>
      <c r="U15" s="18"/>
      <c r="V15" s="117">
        <v>-939</v>
      </c>
      <c r="W15" s="8"/>
      <c r="X15" s="5">
        <v>-0.48</v>
      </c>
    </row>
    <row r="16" spans="1:24" s="17" customFormat="1" ht="18.600000000000001" customHeight="1" x14ac:dyDescent="0.25">
      <c r="A16" s="8"/>
      <c r="B16" s="10" t="s">
        <v>194</v>
      </c>
      <c r="C16" s="8"/>
      <c r="D16" s="8"/>
      <c r="E16" s="8"/>
      <c r="F16" s="477">
        <v>1580</v>
      </c>
      <c r="G16" s="8"/>
      <c r="H16" s="477">
        <v>1719</v>
      </c>
      <c r="I16" s="36"/>
      <c r="J16" s="477">
        <v>1391</v>
      </c>
      <c r="K16" s="88"/>
      <c r="L16" s="477">
        <v>1432</v>
      </c>
      <c r="M16" s="168"/>
      <c r="N16" s="477">
        <v>1540</v>
      </c>
      <c r="O16" s="8"/>
      <c r="P16" s="12">
        <v>0.08</v>
      </c>
      <c r="Q16" s="44"/>
      <c r="R16" s="12">
        <v>-0.03</v>
      </c>
      <c r="S16" s="516"/>
      <c r="T16" s="477">
        <v>4476</v>
      </c>
      <c r="U16" s="8"/>
      <c r="V16" s="477">
        <v>4363</v>
      </c>
      <c r="W16" s="8"/>
      <c r="X16" s="5">
        <v>-0.03</v>
      </c>
    </row>
    <row r="17" spans="1:24" ht="27" customHeight="1" x14ac:dyDescent="0.25">
      <c r="A17" s="2"/>
      <c r="B17" s="62" t="s">
        <v>648</v>
      </c>
      <c r="C17" s="3"/>
      <c r="D17" s="120"/>
      <c r="E17" s="120"/>
      <c r="F17" s="513">
        <v>5015</v>
      </c>
      <c r="G17" s="120"/>
      <c r="H17" s="513">
        <v>5165</v>
      </c>
      <c r="I17" s="120"/>
      <c r="J17" s="513">
        <v>4889</v>
      </c>
      <c r="K17" s="120"/>
      <c r="L17" s="513">
        <v>5062</v>
      </c>
      <c r="M17" s="120"/>
      <c r="N17" s="513">
        <v>5363</v>
      </c>
      <c r="O17" s="120"/>
      <c r="P17" s="35">
        <v>0.06</v>
      </c>
      <c r="Q17" s="66"/>
      <c r="R17" s="35">
        <v>7.0000000000000007E-2</v>
      </c>
      <c r="S17" s="37"/>
      <c r="T17" s="478">
        <v>14453</v>
      </c>
      <c r="U17" s="38"/>
      <c r="V17" s="478">
        <v>15314</v>
      </c>
      <c r="W17" s="34"/>
      <c r="X17" s="552">
        <v>0.06</v>
      </c>
    </row>
    <row r="18" spans="1:24" ht="27.75" customHeight="1" x14ac:dyDescent="0.25">
      <c r="A18" s="2"/>
      <c r="B18" s="56" t="s">
        <v>645</v>
      </c>
      <c r="C18" s="3"/>
      <c r="D18" s="3"/>
      <c r="E18" s="3"/>
      <c r="F18" s="307">
        <v>2575</v>
      </c>
      <c r="G18" s="120"/>
      <c r="H18" s="537">
        <v>2601</v>
      </c>
      <c r="I18" s="120"/>
      <c r="J18" s="307">
        <v>2584</v>
      </c>
      <c r="K18" s="120"/>
      <c r="L18" s="307">
        <v>2679</v>
      </c>
      <c r="M18" s="120"/>
      <c r="N18" s="307">
        <v>2707</v>
      </c>
      <c r="O18" s="120"/>
      <c r="P18" s="12">
        <v>0.01</v>
      </c>
      <c r="Q18" s="44"/>
      <c r="R18" s="12">
        <v>0.05</v>
      </c>
      <c r="S18" s="179"/>
      <c r="T18" s="25">
        <v>7967</v>
      </c>
      <c r="U18" s="26"/>
      <c r="V18" s="25">
        <v>7970</v>
      </c>
      <c r="W18" s="8"/>
      <c r="X18" s="5" t="s">
        <v>118</v>
      </c>
    </row>
    <row r="19" spans="1:24" ht="25.5" customHeight="1" x14ac:dyDescent="0.25">
      <c r="A19" s="2"/>
      <c r="B19" s="56"/>
      <c r="C19" s="56" t="s">
        <v>392</v>
      </c>
      <c r="D19" s="3"/>
      <c r="E19" s="3"/>
      <c r="F19" s="307">
        <v>14</v>
      </c>
      <c r="G19" s="120"/>
      <c r="H19" s="307">
        <v>28</v>
      </c>
      <c r="I19" s="120"/>
      <c r="J19" s="307">
        <v>6</v>
      </c>
      <c r="K19" s="120"/>
      <c r="L19" s="307">
        <v>20</v>
      </c>
      <c r="M19" s="120"/>
      <c r="N19" s="307">
        <v>11</v>
      </c>
      <c r="O19" s="120"/>
      <c r="P19" s="12">
        <v>-0.45</v>
      </c>
      <c r="Q19" s="44"/>
      <c r="R19" s="12">
        <v>-0.21</v>
      </c>
      <c r="S19" s="179"/>
      <c r="T19" s="25">
        <v>20</v>
      </c>
      <c r="U19" s="26"/>
      <c r="V19" s="25">
        <v>37</v>
      </c>
      <c r="W19" s="8"/>
      <c r="X19" s="5">
        <v>0.85</v>
      </c>
    </row>
    <row r="20" spans="1:24" ht="18" customHeight="1" x14ac:dyDescent="0.25">
      <c r="A20" s="2"/>
      <c r="B20" s="56"/>
      <c r="C20" s="56" t="s">
        <v>390</v>
      </c>
      <c r="D20" s="3"/>
      <c r="E20" s="3"/>
      <c r="F20" s="307">
        <v>7</v>
      </c>
      <c r="G20" s="120"/>
      <c r="H20" s="307">
        <v>-71</v>
      </c>
      <c r="I20" s="120"/>
      <c r="J20" s="307">
        <v>24</v>
      </c>
      <c r="K20" s="120"/>
      <c r="L20" s="307">
        <v>53</v>
      </c>
      <c r="M20" s="120"/>
      <c r="N20" s="307">
        <v>-4</v>
      </c>
      <c r="O20" s="120"/>
      <c r="P20" s="12" t="s">
        <v>100</v>
      </c>
      <c r="Q20" s="44"/>
      <c r="R20" s="12" t="s">
        <v>100</v>
      </c>
      <c r="S20" s="179"/>
      <c r="T20" s="25">
        <v>-59</v>
      </c>
      <c r="U20" s="26"/>
      <c r="V20" s="25">
        <v>73</v>
      </c>
      <c r="W20" s="8"/>
      <c r="X20" s="5" t="s">
        <v>100</v>
      </c>
    </row>
    <row r="21" spans="1:24" ht="18" customHeight="1" x14ac:dyDescent="0.25">
      <c r="A21" s="2"/>
      <c r="B21" s="56"/>
      <c r="C21" s="56" t="s">
        <v>213</v>
      </c>
      <c r="D21" s="3"/>
      <c r="E21" s="3"/>
      <c r="F21" s="537">
        <v>7</v>
      </c>
      <c r="G21" s="120"/>
      <c r="H21" s="537">
        <v>-4</v>
      </c>
      <c r="I21" s="120"/>
      <c r="J21" s="537">
        <v>-6</v>
      </c>
      <c r="K21" s="120"/>
      <c r="L21" s="307">
        <v>-6</v>
      </c>
      <c r="M21" s="120"/>
      <c r="N21" s="537">
        <v>-8</v>
      </c>
      <c r="O21" s="120"/>
      <c r="P21" s="12">
        <v>-0.33</v>
      </c>
      <c r="Q21" s="44"/>
      <c r="R21" s="12" t="s">
        <v>100</v>
      </c>
      <c r="S21" s="179"/>
      <c r="T21" s="25">
        <v>21</v>
      </c>
      <c r="U21" s="26"/>
      <c r="V21" s="25">
        <v>-20</v>
      </c>
      <c r="W21" s="8"/>
      <c r="X21" s="5" t="s">
        <v>100</v>
      </c>
    </row>
    <row r="22" spans="1:24" ht="18" customHeight="1" x14ac:dyDescent="0.25">
      <c r="A22" s="2"/>
      <c r="B22" s="56"/>
      <c r="C22" s="56" t="s">
        <v>378</v>
      </c>
      <c r="D22" s="3"/>
      <c r="E22" s="3"/>
      <c r="F22" s="308">
        <v>99</v>
      </c>
      <c r="G22" s="120"/>
      <c r="H22" s="308">
        <v>159</v>
      </c>
      <c r="I22" s="120"/>
      <c r="J22" s="308">
        <v>27</v>
      </c>
      <c r="K22" s="120"/>
      <c r="L22" s="308">
        <v>286</v>
      </c>
      <c r="M22" s="120"/>
      <c r="N22" s="308">
        <v>62</v>
      </c>
      <c r="O22" s="120"/>
      <c r="P22" s="12">
        <v>-0.78</v>
      </c>
      <c r="Q22" s="44"/>
      <c r="R22" s="12">
        <v>-0.37</v>
      </c>
      <c r="S22" s="179"/>
      <c r="T22" s="316">
        <v>182</v>
      </c>
      <c r="U22" s="26"/>
      <c r="V22" s="316">
        <v>375</v>
      </c>
      <c r="W22" s="8"/>
      <c r="X22" s="5">
        <v>1.06</v>
      </c>
    </row>
    <row r="23" spans="1:24" ht="18" customHeight="1" x14ac:dyDescent="0.25">
      <c r="A23" s="2"/>
      <c r="B23" s="56" t="s">
        <v>228</v>
      </c>
      <c r="C23" s="3"/>
      <c r="D23" s="3"/>
      <c r="E23" s="3"/>
      <c r="F23" s="309">
        <v>127</v>
      </c>
      <c r="G23" s="120"/>
      <c r="H23" s="309">
        <v>112</v>
      </c>
      <c r="I23" s="120"/>
      <c r="J23" s="309">
        <v>51</v>
      </c>
      <c r="K23" s="120"/>
      <c r="L23" s="309">
        <v>353</v>
      </c>
      <c r="M23" s="120"/>
      <c r="N23" s="309">
        <v>61</v>
      </c>
      <c r="O23" s="120"/>
      <c r="P23" s="12">
        <v>-0.83</v>
      </c>
      <c r="Q23" s="44"/>
      <c r="R23" s="12">
        <v>-0.52</v>
      </c>
      <c r="S23" s="179"/>
      <c r="T23" s="422">
        <v>164</v>
      </c>
      <c r="U23" s="26"/>
      <c r="V23" s="422">
        <v>465</v>
      </c>
      <c r="W23" s="8"/>
      <c r="X23" s="5">
        <v>1.84</v>
      </c>
    </row>
    <row r="24" spans="1:24" ht="18" customHeight="1" x14ac:dyDescent="0.25">
      <c r="A24" s="2"/>
      <c r="B24" s="56" t="s">
        <v>192</v>
      </c>
      <c r="C24" s="3"/>
      <c r="D24" s="3"/>
      <c r="E24" s="3"/>
      <c r="F24" s="310">
        <v>2313</v>
      </c>
      <c r="G24" s="120"/>
      <c r="H24" s="310">
        <v>2452</v>
      </c>
      <c r="I24" s="120"/>
      <c r="J24" s="310">
        <v>2254</v>
      </c>
      <c r="K24" s="120"/>
      <c r="L24" s="310">
        <v>2030</v>
      </c>
      <c r="M24" s="120"/>
      <c r="N24" s="310">
        <v>2595</v>
      </c>
      <c r="O24" s="120"/>
      <c r="P24" s="12">
        <v>0.28000000000000003</v>
      </c>
      <c r="Q24" s="44"/>
      <c r="R24" s="12">
        <v>0.12</v>
      </c>
      <c r="S24" s="179"/>
      <c r="T24" s="25">
        <v>6322</v>
      </c>
      <c r="U24" s="26"/>
      <c r="V24" s="25">
        <v>6879</v>
      </c>
      <c r="W24" s="8"/>
      <c r="X24" s="5">
        <v>0.09</v>
      </c>
    </row>
    <row r="25" spans="1:24" ht="18" customHeight="1" x14ac:dyDescent="0.25">
      <c r="A25" s="2"/>
      <c r="B25" s="56" t="s">
        <v>195</v>
      </c>
      <c r="C25" s="3"/>
      <c r="D25" s="3"/>
      <c r="E25" s="3"/>
      <c r="F25" s="308">
        <v>630</v>
      </c>
      <c r="G25" s="120"/>
      <c r="H25" s="308">
        <v>564</v>
      </c>
      <c r="I25" s="120"/>
      <c r="J25" s="308">
        <v>644</v>
      </c>
      <c r="K25" s="120"/>
      <c r="L25" s="308">
        <v>582</v>
      </c>
      <c r="M25" s="120"/>
      <c r="N25" s="308">
        <v>776</v>
      </c>
      <c r="O25" s="120"/>
      <c r="P25" s="12">
        <v>0.33</v>
      </c>
      <c r="Q25" s="44"/>
      <c r="R25" s="12">
        <v>0.23</v>
      </c>
      <c r="S25" s="179"/>
      <c r="T25" s="316">
        <v>1626</v>
      </c>
      <c r="U25" s="26"/>
      <c r="V25" s="316">
        <v>2002</v>
      </c>
      <c r="W25" s="8"/>
      <c r="X25" s="5">
        <v>0.23</v>
      </c>
    </row>
    <row r="26" spans="1:24" s="145" customFormat="1" ht="18" customHeight="1" x14ac:dyDescent="0.25">
      <c r="A26" s="140"/>
      <c r="B26" s="62" t="s">
        <v>167</v>
      </c>
      <c r="C26" s="120"/>
      <c r="D26" s="120"/>
      <c r="E26" s="120"/>
      <c r="F26" s="306">
        <v>1683</v>
      </c>
      <c r="G26" s="120"/>
      <c r="H26" s="306">
        <v>1888</v>
      </c>
      <c r="I26" s="120"/>
      <c r="J26" s="306">
        <v>1610</v>
      </c>
      <c r="K26" s="120"/>
      <c r="L26" s="306">
        <v>1448</v>
      </c>
      <c r="M26" s="120"/>
      <c r="N26" s="306">
        <v>1819</v>
      </c>
      <c r="O26" s="120"/>
      <c r="P26" s="35">
        <v>0.26</v>
      </c>
      <c r="Q26" s="66"/>
      <c r="R26" s="35">
        <v>0.08</v>
      </c>
      <c r="S26" s="37"/>
      <c r="T26" s="306">
        <v>4696</v>
      </c>
      <c r="U26" s="120"/>
      <c r="V26" s="306">
        <v>4877</v>
      </c>
      <c r="W26" s="34"/>
      <c r="X26" s="552">
        <v>0.04</v>
      </c>
    </row>
    <row r="27" spans="1:24" ht="18" customHeight="1" x14ac:dyDescent="0.25">
      <c r="A27" s="2"/>
      <c r="B27" s="56" t="s">
        <v>78</v>
      </c>
      <c r="C27" s="3"/>
      <c r="D27" s="3"/>
      <c r="E27" s="3"/>
      <c r="F27" s="311">
        <v>32</v>
      </c>
      <c r="G27" s="120"/>
      <c r="H27" s="311">
        <v>17</v>
      </c>
      <c r="I27" s="120"/>
      <c r="J27" s="311">
        <v>15</v>
      </c>
      <c r="K27" s="120"/>
      <c r="L27" s="311">
        <v>16</v>
      </c>
      <c r="M27" s="120"/>
      <c r="N27" s="311">
        <v>17</v>
      </c>
      <c r="O27" s="120"/>
      <c r="P27" s="12">
        <v>0.06</v>
      </c>
      <c r="Q27" s="44"/>
      <c r="R27" s="12">
        <v>-0.47</v>
      </c>
      <c r="S27" s="179"/>
      <c r="T27" s="311">
        <v>84</v>
      </c>
      <c r="U27" s="120"/>
      <c r="V27" s="316">
        <v>48</v>
      </c>
      <c r="W27" s="8"/>
      <c r="X27" s="5">
        <v>-0.43</v>
      </c>
    </row>
    <row r="28" spans="1:24" s="145" customFormat="1" ht="21.75" customHeight="1" thickBot="1" x14ac:dyDescent="0.3">
      <c r="A28" s="140"/>
      <c r="B28" s="62" t="s">
        <v>193</v>
      </c>
      <c r="C28" s="120"/>
      <c r="D28" s="120"/>
      <c r="E28" s="120"/>
      <c r="F28" s="312">
        <v>1651</v>
      </c>
      <c r="G28" s="120"/>
      <c r="H28" s="312">
        <v>1871</v>
      </c>
      <c r="I28" s="120"/>
      <c r="J28" s="312">
        <v>1595</v>
      </c>
      <c r="K28" s="120"/>
      <c r="L28" s="312">
        <v>1432</v>
      </c>
      <c r="M28" s="120"/>
      <c r="N28" s="312">
        <v>1802</v>
      </c>
      <c r="O28" s="120"/>
      <c r="P28" s="35">
        <v>0.26</v>
      </c>
      <c r="Q28" s="66"/>
      <c r="R28" s="35">
        <v>0.09</v>
      </c>
      <c r="S28" s="37"/>
      <c r="T28" s="417">
        <v>4612</v>
      </c>
      <c r="U28" s="26"/>
      <c r="V28" s="417">
        <v>4829</v>
      </c>
      <c r="W28" s="34"/>
      <c r="X28" s="552">
        <v>0.05</v>
      </c>
    </row>
    <row r="29" spans="1:24" ht="20.25" customHeight="1" thickTop="1" x14ac:dyDescent="0.25">
      <c r="A29" s="2"/>
      <c r="B29" s="56" t="s">
        <v>188</v>
      </c>
      <c r="C29" s="3"/>
      <c r="D29" s="3"/>
      <c r="E29" s="3"/>
      <c r="F29" s="313">
        <v>608</v>
      </c>
      <c r="G29" s="189"/>
      <c r="H29" s="313">
        <v>584</v>
      </c>
      <c r="I29" s="189"/>
      <c r="J29" s="313">
        <v>589</v>
      </c>
      <c r="K29" s="189"/>
      <c r="L29" s="313">
        <v>618</v>
      </c>
      <c r="M29" s="189"/>
      <c r="N29" s="313">
        <v>627</v>
      </c>
      <c r="O29" s="189"/>
      <c r="P29" s="12">
        <v>0.01</v>
      </c>
      <c r="Q29" s="44"/>
      <c r="R29" s="12">
        <v>0.03</v>
      </c>
      <c r="S29" s="418"/>
      <c r="T29" s="313"/>
      <c r="U29" s="189"/>
      <c r="V29" s="313"/>
      <c r="W29" s="8"/>
      <c r="X29" s="5"/>
    </row>
    <row r="30" spans="1:24" ht="18" customHeight="1" x14ac:dyDescent="0.25">
      <c r="A30" s="2"/>
      <c r="B30" s="56" t="s">
        <v>181</v>
      </c>
      <c r="C30" s="3"/>
      <c r="D30" s="3"/>
      <c r="E30" s="3"/>
      <c r="F30" s="23">
        <v>591</v>
      </c>
      <c r="G30" s="225"/>
      <c r="H30" s="23">
        <v>596</v>
      </c>
      <c r="I30" s="225"/>
      <c r="J30" s="23">
        <v>578</v>
      </c>
      <c r="K30" s="225"/>
      <c r="L30" s="23">
        <v>593</v>
      </c>
      <c r="M30" s="225"/>
      <c r="N30" s="23">
        <v>616</v>
      </c>
      <c r="O30" s="225"/>
      <c r="P30" s="12">
        <v>0.04</v>
      </c>
      <c r="Q30" s="44"/>
      <c r="R30" s="12">
        <v>0.04</v>
      </c>
      <c r="S30" s="418"/>
      <c r="T30" s="326">
        <v>582</v>
      </c>
      <c r="U30" s="207"/>
      <c r="V30" s="326">
        <v>596</v>
      </c>
      <c r="W30" s="8"/>
      <c r="X30" s="5">
        <v>0.02</v>
      </c>
    </row>
    <row r="31" spans="1:24" ht="18" customHeight="1" x14ac:dyDescent="0.25">
      <c r="A31" s="2"/>
      <c r="B31" s="56" t="s">
        <v>189</v>
      </c>
      <c r="C31" s="3"/>
      <c r="D31" s="3"/>
      <c r="E31" s="3"/>
      <c r="F31" s="214">
        <v>0.51</v>
      </c>
      <c r="G31" s="4"/>
      <c r="H31" s="214">
        <v>0.5</v>
      </c>
      <c r="I31" s="4"/>
      <c r="J31" s="214">
        <v>0.53</v>
      </c>
      <c r="K31" s="4"/>
      <c r="L31" s="214">
        <v>0.53</v>
      </c>
      <c r="M31" s="4"/>
      <c r="N31" s="214">
        <v>0.5</v>
      </c>
      <c r="O31" s="4"/>
      <c r="P31" s="462">
        <v>-300</v>
      </c>
      <c r="Q31" s="462"/>
      <c r="R31" s="462">
        <v>-100</v>
      </c>
      <c r="S31" s="459"/>
      <c r="T31" s="214">
        <v>0.55000000000000004</v>
      </c>
      <c r="U31" s="101"/>
      <c r="V31" s="214">
        <v>0.52</v>
      </c>
      <c r="W31" s="101"/>
      <c r="X31" s="462">
        <v>-300</v>
      </c>
    </row>
    <row r="32" spans="1:24" ht="18" customHeight="1" x14ac:dyDescent="0.25">
      <c r="A32" s="2"/>
      <c r="B32" s="56" t="s">
        <v>455</v>
      </c>
      <c r="C32" s="511"/>
      <c r="D32" s="512"/>
      <c r="E32" s="3"/>
      <c r="F32" s="327">
        <v>24.9</v>
      </c>
      <c r="G32" s="4"/>
      <c r="H32" s="327">
        <v>24.9</v>
      </c>
      <c r="I32" s="4"/>
      <c r="J32" s="327">
        <v>24.7</v>
      </c>
      <c r="K32" s="4"/>
      <c r="L32" s="327">
        <v>24.7</v>
      </c>
      <c r="M32" s="4"/>
      <c r="N32" s="327">
        <v>24.7</v>
      </c>
      <c r="O32" s="4"/>
      <c r="P32" s="12" t="s">
        <v>118</v>
      </c>
      <c r="Q32" s="44"/>
      <c r="R32" s="12">
        <v>-0.01</v>
      </c>
      <c r="S32" s="418"/>
      <c r="T32" s="327">
        <v>24.9</v>
      </c>
      <c r="U32" s="385"/>
      <c r="V32" s="327">
        <v>24.7</v>
      </c>
      <c r="W32" s="92"/>
      <c r="X32" s="5">
        <v>-0.01</v>
      </c>
    </row>
    <row r="33" spans="1:24" ht="18" customHeight="1" x14ac:dyDescent="0.25">
      <c r="A33" s="2"/>
      <c r="B33" s="56" t="s">
        <v>456</v>
      </c>
      <c r="C33" s="56"/>
      <c r="D33" s="3"/>
      <c r="E33" s="3"/>
      <c r="F33" s="104">
        <v>0.26400000000000001</v>
      </c>
      <c r="G33" s="4"/>
      <c r="H33" s="104">
        <v>0.29899999999999999</v>
      </c>
      <c r="I33" s="4"/>
      <c r="J33" s="104">
        <v>0.26200000000000001</v>
      </c>
      <c r="K33" s="4"/>
      <c r="L33" s="104">
        <v>0.23300000000000001</v>
      </c>
      <c r="M33" s="4"/>
      <c r="N33" s="104">
        <v>0.28899999999999998</v>
      </c>
      <c r="O33" s="4"/>
      <c r="P33" s="462">
        <v>560</v>
      </c>
      <c r="Q33" s="462"/>
      <c r="R33" s="462">
        <v>250</v>
      </c>
      <c r="S33" s="459"/>
      <c r="T33" s="104">
        <v>0.247</v>
      </c>
      <c r="U33" s="104"/>
      <c r="V33" s="104">
        <v>0.26100000000000001</v>
      </c>
      <c r="W33" s="101"/>
      <c r="X33" s="462">
        <v>140</v>
      </c>
    </row>
    <row r="34" spans="1:24" ht="9.75" customHeight="1" x14ac:dyDescent="0.25">
      <c r="A34" s="2"/>
      <c r="B34" s="56"/>
      <c r="C34" s="3"/>
      <c r="D34" s="3"/>
      <c r="E34" s="3"/>
      <c r="F34" s="7"/>
      <c r="G34" s="4"/>
      <c r="H34" s="7"/>
      <c r="I34" s="4"/>
      <c r="J34" s="7"/>
      <c r="K34" s="4"/>
      <c r="L34" s="7"/>
      <c r="M34" s="4"/>
      <c r="N34" s="7"/>
      <c r="O34" s="4"/>
      <c r="P34" s="5"/>
      <c r="Q34" s="4"/>
      <c r="R34" s="5"/>
      <c r="S34" s="428"/>
      <c r="T34" s="101"/>
      <c r="U34" s="4"/>
      <c r="V34" s="25"/>
      <c r="W34" s="8"/>
      <c r="X34" s="5"/>
    </row>
    <row r="35" spans="1:24" ht="18" customHeight="1" x14ac:dyDescent="0.3">
      <c r="A35" s="2"/>
      <c r="B35" s="140" t="s">
        <v>320</v>
      </c>
      <c r="C35" s="2"/>
      <c r="D35" s="2"/>
      <c r="E35" s="209"/>
      <c r="F35" s="314"/>
      <c r="G35" s="30"/>
      <c r="H35" s="314"/>
      <c r="I35" s="343"/>
      <c r="J35" s="314"/>
      <c r="K35" s="2"/>
      <c r="L35" s="314"/>
      <c r="M35" s="2"/>
      <c r="N35" s="314"/>
      <c r="O35" s="30"/>
      <c r="P35" s="2"/>
      <c r="Q35" s="30"/>
      <c r="R35" s="2"/>
      <c r="S35" s="429"/>
      <c r="T35" s="2"/>
      <c r="U35" s="2"/>
      <c r="V35" s="2"/>
      <c r="W35" s="2"/>
      <c r="X35" s="2"/>
    </row>
    <row r="36" spans="1:24" ht="18" customHeight="1" x14ac:dyDescent="0.25">
      <c r="A36" s="8"/>
      <c r="B36" s="10"/>
      <c r="C36" s="10"/>
      <c r="D36" s="10" t="s">
        <v>234</v>
      </c>
      <c r="E36" s="8"/>
      <c r="F36" s="326">
        <v>2731</v>
      </c>
      <c r="G36" s="14"/>
      <c r="H36" s="326">
        <v>2840</v>
      </c>
      <c r="I36" s="434"/>
      <c r="J36" s="326">
        <v>2865</v>
      </c>
      <c r="K36" s="73"/>
      <c r="L36" s="326">
        <v>2949</v>
      </c>
      <c r="M36" s="14"/>
      <c r="N36" s="326">
        <v>3121</v>
      </c>
      <c r="O36" s="14"/>
      <c r="P36" s="12">
        <v>0.06</v>
      </c>
      <c r="Q36" s="44"/>
      <c r="R36" s="12">
        <v>0.14000000000000001</v>
      </c>
      <c r="S36" s="179"/>
      <c r="T36" s="326">
        <v>8083</v>
      </c>
      <c r="U36" s="163"/>
      <c r="V36" s="326">
        <v>8935</v>
      </c>
      <c r="W36" s="8"/>
      <c r="X36" s="5">
        <v>0.11</v>
      </c>
    </row>
    <row r="37" spans="1:24" ht="18" customHeight="1" x14ac:dyDescent="0.25">
      <c r="A37" s="8"/>
      <c r="B37" s="10"/>
      <c r="C37" s="10"/>
      <c r="D37" s="10" t="s">
        <v>122</v>
      </c>
      <c r="E37" s="8"/>
      <c r="F37" s="131">
        <v>896</v>
      </c>
      <c r="G37" s="8"/>
      <c r="H37" s="131">
        <v>1095</v>
      </c>
      <c r="I37" s="435"/>
      <c r="J37" s="131">
        <v>775</v>
      </c>
      <c r="K37" s="82"/>
      <c r="L37" s="131">
        <v>725</v>
      </c>
      <c r="M37" s="43"/>
      <c r="N37" s="131">
        <v>761</v>
      </c>
      <c r="O37" s="8"/>
      <c r="P37" s="12">
        <v>0.05</v>
      </c>
      <c r="Q37" s="44"/>
      <c r="R37" s="12">
        <v>-0.15</v>
      </c>
      <c r="S37" s="179"/>
      <c r="T37" s="131">
        <v>2483</v>
      </c>
      <c r="U37" s="416"/>
      <c r="V37" s="131">
        <v>2261</v>
      </c>
      <c r="W37" s="8"/>
      <c r="X37" s="5">
        <v>-0.09</v>
      </c>
    </row>
    <row r="38" spans="1:24" ht="18" customHeight="1" x14ac:dyDescent="0.25">
      <c r="A38" s="8"/>
      <c r="B38" s="50"/>
      <c r="C38" s="50" t="s">
        <v>324</v>
      </c>
      <c r="D38" s="34"/>
      <c r="E38" s="34"/>
      <c r="F38" s="518">
        <v>3627</v>
      </c>
      <c r="G38" s="1"/>
      <c r="H38" s="518">
        <v>3935</v>
      </c>
      <c r="I38" s="237"/>
      <c r="J38" s="518">
        <v>3640</v>
      </c>
      <c r="K38" s="19"/>
      <c r="L38" s="518">
        <v>3674</v>
      </c>
      <c r="M38" s="1"/>
      <c r="N38" s="518">
        <v>3882</v>
      </c>
      <c r="O38" s="1"/>
      <c r="P38" s="35">
        <v>0.06</v>
      </c>
      <c r="Q38" s="66"/>
      <c r="R38" s="35">
        <v>7.0000000000000007E-2</v>
      </c>
      <c r="S38" s="37"/>
      <c r="T38" s="518">
        <v>10566</v>
      </c>
      <c r="U38" s="519"/>
      <c r="V38" s="518">
        <v>11196</v>
      </c>
      <c r="W38" s="34"/>
      <c r="X38" s="552">
        <v>0.06</v>
      </c>
    </row>
    <row r="39" spans="1:24" ht="18" customHeight="1" x14ac:dyDescent="0.25">
      <c r="A39" s="8"/>
      <c r="B39" s="10"/>
      <c r="C39" s="10"/>
      <c r="D39" s="10" t="s">
        <v>234</v>
      </c>
      <c r="E39" s="8"/>
      <c r="F39" s="23">
        <v>704</v>
      </c>
      <c r="G39" s="22"/>
      <c r="H39" s="23">
        <v>606</v>
      </c>
      <c r="I39" s="231"/>
      <c r="J39" s="23">
        <v>633</v>
      </c>
      <c r="K39" s="67"/>
      <c r="L39" s="23">
        <v>681</v>
      </c>
      <c r="M39" s="22"/>
      <c r="N39" s="23">
        <v>702</v>
      </c>
      <c r="O39" s="22"/>
      <c r="P39" s="12">
        <v>0.03</v>
      </c>
      <c r="Q39" s="44"/>
      <c r="R39" s="12" t="s">
        <v>118</v>
      </c>
      <c r="S39" s="179"/>
      <c r="T39" s="23">
        <v>1894</v>
      </c>
      <c r="U39" s="167"/>
      <c r="V39" s="23">
        <v>2016</v>
      </c>
      <c r="W39" s="8"/>
      <c r="X39" s="5">
        <v>0.06</v>
      </c>
    </row>
    <row r="40" spans="1:24" ht="18" customHeight="1" x14ac:dyDescent="0.25">
      <c r="A40" s="8"/>
      <c r="B40" s="10"/>
      <c r="C40" s="10"/>
      <c r="D40" s="10" t="s">
        <v>122</v>
      </c>
      <c r="E40" s="8"/>
      <c r="F40" s="23">
        <v>684</v>
      </c>
      <c r="G40" s="22"/>
      <c r="H40" s="23">
        <v>624</v>
      </c>
      <c r="I40" s="231"/>
      <c r="J40" s="23">
        <v>616</v>
      </c>
      <c r="K40" s="67"/>
      <c r="L40" s="23">
        <v>707</v>
      </c>
      <c r="M40" s="22"/>
      <c r="N40" s="23">
        <v>779</v>
      </c>
      <c r="O40" s="22"/>
      <c r="P40" s="12">
        <v>0.1</v>
      </c>
      <c r="Q40" s="44"/>
      <c r="R40" s="12">
        <v>0.14000000000000001</v>
      </c>
      <c r="S40" s="179"/>
      <c r="T40" s="23">
        <v>1993</v>
      </c>
      <c r="U40" s="167"/>
      <c r="V40" s="23">
        <v>2102</v>
      </c>
      <c r="W40" s="8"/>
      <c r="X40" s="5">
        <v>0.05</v>
      </c>
    </row>
    <row r="41" spans="1:24" ht="18" customHeight="1" x14ac:dyDescent="0.25">
      <c r="A41" s="8"/>
      <c r="B41" s="50"/>
      <c r="C41" s="50" t="s">
        <v>323</v>
      </c>
      <c r="D41" s="34"/>
      <c r="E41" s="34"/>
      <c r="F41" s="518">
        <v>1388</v>
      </c>
      <c r="G41" s="1"/>
      <c r="H41" s="518">
        <v>1230</v>
      </c>
      <c r="I41" s="237"/>
      <c r="J41" s="518">
        <v>1249</v>
      </c>
      <c r="K41" s="19"/>
      <c r="L41" s="518">
        <v>1388</v>
      </c>
      <c r="M41" s="1"/>
      <c r="N41" s="518">
        <v>1481</v>
      </c>
      <c r="O41" s="1"/>
      <c r="P41" s="35">
        <v>7.0000000000000007E-2</v>
      </c>
      <c r="Q41" s="66"/>
      <c r="R41" s="35">
        <v>7.0000000000000007E-2</v>
      </c>
      <c r="S41" s="37"/>
      <c r="T41" s="518">
        <v>3887</v>
      </c>
      <c r="U41" s="519"/>
      <c r="V41" s="518">
        <v>4118</v>
      </c>
      <c r="W41" s="34"/>
      <c r="X41" s="552">
        <v>0.06</v>
      </c>
    </row>
    <row r="42" spans="1:24" ht="21.75" customHeight="1" thickBot="1" x14ac:dyDescent="0.3">
      <c r="A42" s="8"/>
      <c r="B42" s="50"/>
      <c r="C42" s="50"/>
      <c r="D42" s="34" t="s">
        <v>306</v>
      </c>
      <c r="E42" s="34"/>
      <c r="F42" s="473">
        <v>5015</v>
      </c>
      <c r="G42" s="66"/>
      <c r="H42" s="473">
        <v>5165</v>
      </c>
      <c r="I42" s="438"/>
      <c r="J42" s="473">
        <v>4889</v>
      </c>
      <c r="K42" s="436"/>
      <c r="L42" s="473">
        <v>5062</v>
      </c>
      <c r="M42" s="437"/>
      <c r="N42" s="473">
        <v>5363</v>
      </c>
      <c r="O42" s="66"/>
      <c r="P42" s="35">
        <v>0.06</v>
      </c>
      <c r="Q42" s="66"/>
      <c r="R42" s="35">
        <v>7.0000000000000007E-2</v>
      </c>
      <c r="S42" s="37"/>
      <c r="T42" s="473">
        <v>14453</v>
      </c>
      <c r="U42" s="269"/>
      <c r="V42" s="473">
        <v>15314</v>
      </c>
      <c r="W42" s="34"/>
      <c r="X42" s="552">
        <v>0.06</v>
      </c>
    </row>
    <row r="43" spans="1:24" ht="10.5" customHeight="1" thickTop="1" x14ac:dyDescent="0.3">
      <c r="A43" s="2"/>
      <c r="B43" s="140"/>
      <c r="C43" s="2"/>
      <c r="D43" s="2"/>
      <c r="E43" s="209"/>
      <c r="F43" s="314"/>
      <c r="G43" s="30"/>
      <c r="H43" s="314"/>
      <c r="I43" s="343"/>
      <c r="J43" s="314"/>
      <c r="K43" s="2"/>
      <c r="L43" s="314"/>
      <c r="M43" s="2"/>
      <c r="N43" s="314"/>
      <c r="O43" s="30"/>
      <c r="P43" s="12"/>
      <c r="Q43" s="44"/>
      <c r="R43" s="12"/>
      <c r="S43" s="429"/>
      <c r="T43" s="2"/>
      <c r="U43" s="2"/>
      <c r="V43" s="2"/>
      <c r="W43" s="2"/>
      <c r="X43" s="5"/>
    </row>
    <row r="44" spans="1:24" ht="18" customHeight="1" x14ac:dyDescent="0.25">
      <c r="A44" s="2"/>
      <c r="B44" s="140" t="s">
        <v>309</v>
      </c>
      <c r="C44" s="2"/>
      <c r="D44" s="2"/>
      <c r="E44" s="209"/>
      <c r="F44" s="314"/>
      <c r="G44" s="314"/>
      <c r="H44" s="314"/>
      <c r="I44" s="343"/>
      <c r="J44" s="314"/>
      <c r="K44" s="2"/>
      <c r="L44" s="314"/>
      <c r="M44" s="2"/>
      <c r="N44" s="314"/>
      <c r="O44" s="314"/>
      <c r="P44" s="12"/>
      <c r="Q44" s="44"/>
      <c r="R44" s="12"/>
      <c r="S44" s="429"/>
      <c r="T44" s="2"/>
      <c r="U44" s="2"/>
      <c r="V44" s="622"/>
      <c r="W44" s="2"/>
      <c r="X44" s="5"/>
    </row>
    <row r="45" spans="1:24" ht="18" customHeight="1" x14ac:dyDescent="0.25">
      <c r="A45" s="2"/>
      <c r="B45" s="140"/>
      <c r="C45" s="2" t="s">
        <v>68</v>
      </c>
      <c r="D45" s="2"/>
      <c r="E45" s="209"/>
      <c r="F45" s="147">
        <v>1360</v>
      </c>
      <c r="G45" s="147"/>
      <c r="H45" s="147">
        <v>1504</v>
      </c>
      <c r="I45" s="147"/>
      <c r="J45" s="147">
        <v>1445</v>
      </c>
      <c r="K45" s="14"/>
      <c r="L45" s="147">
        <v>1539</v>
      </c>
      <c r="M45" s="14"/>
      <c r="N45" s="147">
        <v>1637</v>
      </c>
      <c r="O45" s="147"/>
      <c r="P45" s="12">
        <v>0.06</v>
      </c>
      <c r="Q45" s="44"/>
      <c r="R45" s="12">
        <v>0.2</v>
      </c>
      <c r="S45" s="179"/>
      <c r="T45" s="326">
        <v>3898</v>
      </c>
      <c r="U45" s="326"/>
      <c r="V45" s="326">
        <v>4621</v>
      </c>
      <c r="W45" s="8"/>
      <c r="X45" s="5">
        <v>0.19</v>
      </c>
    </row>
    <row r="46" spans="1:24" ht="18" customHeight="1" x14ac:dyDescent="0.25">
      <c r="A46" s="2"/>
      <c r="B46" s="140"/>
      <c r="C46" s="2" t="s">
        <v>32</v>
      </c>
      <c r="D46" s="2"/>
      <c r="E46" s="209"/>
      <c r="F46" s="239">
        <v>3655</v>
      </c>
      <c r="G46" s="148"/>
      <c r="H46" s="239">
        <v>3661</v>
      </c>
      <c r="I46" s="148"/>
      <c r="J46" s="239">
        <v>3444</v>
      </c>
      <c r="K46" s="18"/>
      <c r="L46" s="239">
        <v>3523</v>
      </c>
      <c r="M46" s="18"/>
      <c r="N46" s="239">
        <v>3726</v>
      </c>
      <c r="O46" s="148"/>
      <c r="P46" s="12">
        <v>0.06</v>
      </c>
      <c r="Q46" s="44"/>
      <c r="R46" s="12">
        <v>0.02</v>
      </c>
      <c r="S46" s="179"/>
      <c r="T46" s="23">
        <v>10555</v>
      </c>
      <c r="U46" s="23"/>
      <c r="V46" s="23">
        <v>10693</v>
      </c>
      <c r="W46" s="8"/>
      <c r="X46" s="5">
        <v>0.01</v>
      </c>
    </row>
    <row r="47" spans="1:24" ht="21.75" customHeight="1" thickBot="1" x14ac:dyDescent="0.35">
      <c r="A47" s="2"/>
      <c r="B47" s="140"/>
      <c r="C47" s="56"/>
      <c r="D47" s="56" t="s">
        <v>42</v>
      </c>
      <c r="E47" s="209"/>
      <c r="F47" s="222">
        <v>5015</v>
      </c>
      <c r="G47" s="211"/>
      <c r="H47" s="222">
        <v>5165</v>
      </c>
      <c r="I47" s="210"/>
      <c r="J47" s="222">
        <v>4889</v>
      </c>
      <c r="K47" s="210"/>
      <c r="L47" s="222">
        <v>5062</v>
      </c>
      <c r="M47" s="210"/>
      <c r="N47" s="222">
        <v>5363</v>
      </c>
      <c r="O47" s="211"/>
      <c r="P47" s="12">
        <v>0.06</v>
      </c>
      <c r="Q47" s="44"/>
      <c r="R47" s="12">
        <v>7.0000000000000007E-2</v>
      </c>
      <c r="S47" s="429"/>
      <c r="T47" s="222">
        <v>14453</v>
      </c>
      <c r="U47" s="2"/>
      <c r="V47" s="222">
        <v>15314</v>
      </c>
      <c r="W47" s="2"/>
      <c r="X47" s="5">
        <v>0.06</v>
      </c>
    </row>
    <row r="48" spans="1:24" ht="9.75" customHeight="1" thickTop="1" x14ac:dyDescent="0.3">
      <c r="A48" s="2"/>
      <c r="B48" s="140"/>
      <c r="C48" s="56"/>
      <c r="D48" s="56"/>
      <c r="E48" s="209"/>
      <c r="F48" s="14"/>
      <c r="G48" s="211"/>
      <c r="H48" s="14"/>
      <c r="I48" s="210"/>
      <c r="J48" s="14"/>
      <c r="K48" s="210"/>
      <c r="L48" s="14"/>
      <c r="M48" s="210"/>
      <c r="N48" s="14"/>
      <c r="O48" s="211"/>
      <c r="P48" s="12"/>
      <c r="Q48" s="44"/>
      <c r="R48" s="12"/>
      <c r="S48" s="429"/>
      <c r="T48" s="14"/>
      <c r="U48" s="2"/>
      <c r="V48" s="14"/>
      <c r="W48" s="2"/>
      <c r="X48" s="5"/>
    </row>
    <row r="49" spans="1:24" s="17" customFormat="1" ht="27" customHeight="1" x14ac:dyDescent="0.3">
      <c r="A49" s="8"/>
      <c r="B49" s="140" t="s">
        <v>664</v>
      </c>
      <c r="C49" s="2"/>
      <c r="D49" s="2"/>
      <c r="E49" s="11"/>
      <c r="F49" s="14"/>
      <c r="G49" s="30"/>
      <c r="H49" s="14"/>
      <c r="I49" s="343"/>
      <c r="J49" s="14"/>
      <c r="K49" s="29"/>
      <c r="L49" s="14"/>
      <c r="M49" s="29"/>
      <c r="N49" s="14"/>
      <c r="O49" s="30"/>
      <c r="P49" s="12"/>
      <c r="Q49" s="44"/>
      <c r="R49" s="12"/>
      <c r="S49" s="179"/>
      <c r="T49" s="14"/>
      <c r="U49" s="26"/>
      <c r="V49" s="14"/>
      <c r="W49" s="8"/>
      <c r="X49" s="5"/>
    </row>
    <row r="50" spans="1:24" ht="18" customHeight="1" x14ac:dyDescent="0.3">
      <c r="A50" s="2"/>
      <c r="B50" s="140"/>
      <c r="C50" s="140" t="s">
        <v>493</v>
      </c>
      <c r="D50" s="2"/>
      <c r="E50" s="209"/>
      <c r="F50" s="314"/>
      <c r="G50" s="30"/>
      <c r="H50" s="314"/>
      <c r="I50" s="343"/>
      <c r="J50" s="314"/>
      <c r="K50" s="2"/>
      <c r="L50" s="314"/>
      <c r="M50" s="2"/>
      <c r="N50" s="314"/>
      <c r="O50" s="30"/>
      <c r="P50" s="12"/>
      <c r="Q50" s="44"/>
      <c r="R50" s="12"/>
      <c r="S50" s="429"/>
      <c r="T50" s="2"/>
      <c r="U50" s="2"/>
      <c r="V50" s="2"/>
      <c r="W50" s="2"/>
      <c r="X50" s="2"/>
    </row>
    <row r="51" spans="1:24" ht="18" customHeight="1" x14ac:dyDescent="0.25">
      <c r="A51" s="2"/>
      <c r="B51" s="140"/>
      <c r="C51" s="140"/>
      <c r="D51" s="8" t="s">
        <v>287</v>
      </c>
      <c r="E51" s="209"/>
      <c r="F51" s="163">
        <v>86</v>
      </c>
      <c r="G51" s="165"/>
      <c r="H51" s="163">
        <v>85</v>
      </c>
      <c r="I51" s="430"/>
      <c r="J51" s="163">
        <v>86</v>
      </c>
      <c r="K51" s="77"/>
      <c r="L51" s="163">
        <v>93</v>
      </c>
      <c r="M51" s="164"/>
      <c r="N51" s="163">
        <v>93</v>
      </c>
      <c r="O51" s="165"/>
      <c r="P51" s="12" t="s">
        <v>118</v>
      </c>
      <c r="Q51" s="44"/>
      <c r="R51" s="12">
        <v>0.08</v>
      </c>
      <c r="S51" s="429"/>
      <c r="T51" s="163">
        <v>83</v>
      </c>
      <c r="U51" s="190"/>
      <c r="V51" s="163">
        <v>91</v>
      </c>
      <c r="W51" s="8"/>
      <c r="X51" s="5">
        <v>0.1</v>
      </c>
    </row>
    <row r="52" spans="1:24" ht="18" customHeight="1" x14ac:dyDescent="0.25">
      <c r="A52" s="2"/>
      <c r="B52" s="140"/>
      <c r="C52" s="140"/>
      <c r="D52" s="8" t="s">
        <v>323</v>
      </c>
      <c r="E52" s="209"/>
      <c r="F52" s="315">
        <v>1</v>
      </c>
      <c r="G52" s="1"/>
      <c r="H52" s="315">
        <v>2</v>
      </c>
      <c r="I52" s="21"/>
      <c r="J52" s="315">
        <v>1</v>
      </c>
      <c r="K52" s="19"/>
      <c r="L52" s="315">
        <v>1</v>
      </c>
      <c r="M52" s="223"/>
      <c r="N52" s="315">
        <v>1</v>
      </c>
      <c r="O52" s="1"/>
      <c r="P52" s="12" t="s">
        <v>118</v>
      </c>
      <c r="Q52" s="44"/>
      <c r="R52" s="12" t="s">
        <v>118</v>
      </c>
      <c r="S52" s="429"/>
      <c r="T52" s="305">
        <v>1</v>
      </c>
      <c r="U52" s="225"/>
      <c r="V52" s="305">
        <v>1</v>
      </c>
      <c r="W52" s="8"/>
      <c r="X52" s="5" t="s">
        <v>118</v>
      </c>
    </row>
    <row r="53" spans="1:24" s="17" customFormat="1" ht="24" customHeight="1" thickBot="1" x14ac:dyDescent="0.3">
      <c r="A53" s="8"/>
      <c r="B53" s="8"/>
      <c r="C53" s="140" t="s">
        <v>12</v>
      </c>
      <c r="D53" s="2"/>
      <c r="E53" s="11"/>
      <c r="F53" s="474">
        <v>87</v>
      </c>
      <c r="G53" s="165"/>
      <c r="H53" s="474">
        <v>87</v>
      </c>
      <c r="I53" s="430"/>
      <c r="J53" s="474">
        <v>87</v>
      </c>
      <c r="K53" s="77"/>
      <c r="L53" s="474">
        <v>94</v>
      </c>
      <c r="M53" s="164"/>
      <c r="N53" s="474">
        <v>94</v>
      </c>
      <c r="O53" s="165"/>
      <c r="P53" s="12" t="s">
        <v>118</v>
      </c>
      <c r="Q53" s="44"/>
      <c r="R53" s="12">
        <v>0.08</v>
      </c>
      <c r="S53" s="179"/>
      <c r="T53" s="728">
        <v>84</v>
      </c>
      <c r="U53" s="207"/>
      <c r="V53" s="728">
        <v>92</v>
      </c>
      <c r="W53" s="8"/>
      <c r="X53" s="5">
        <v>0.1</v>
      </c>
    </row>
    <row r="54" spans="1:24" s="17" customFormat="1" ht="16.5" customHeight="1" thickTop="1" x14ac:dyDescent="0.3">
      <c r="A54" s="8"/>
      <c r="B54" s="140"/>
      <c r="C54" s="2"/>
      <c r="D54" s="2"/>
      <c r="E54" s="11"/>
      <c r="F54" s="14"/>
      <c r="G54" s="30"/>
      <c r="H54" s="14"/>
      <c r="I54" s="343"/>
      <c r="J54" s="14"/>
      <c r="K54" s="29"/>
      <c r="L54" s="14"/>
      <c r="M54" s="29"/>
      <c r="N54" s="14"/>
      <c r="O54" s="30"/>
      <c r="P54" s="12"/>
      <c r="Q54" s="30"/>
      <c r="R54" s="12"/>
      <c r="S54" s="179"/>
      <c r="T54" s="14"/>
      <c r="U54" s="26"/>
      <c r="V54" s="14"/>
      <c r="W54" s="8"/>
      <c r="X54" s="5"/>
    </row>
    <row r="55" spans="1:24" s="17" customFormat="1" ht="18" customHeight="1" x14ac:dyDescent="0.25">
      <c r="A55" s="8"/>
      <c r="B55" s="8"/>
      <c r="C55" s="10" t="s">
        <v>433</v>
      </c>
      <c r="D55" s="8"/>
      <c r="E55" s="61"/>
      <c r="F55" s="101">
        <v>3.8E-3</v>
      </c>
      <c r="G55" s="164"/>
      <c r="H55" s="101">
        <v>3.0000000000000001E-3</v>
      </c>
      <c r="I55" s="430"/>
      <c r="J55" s="101">
        <v>3.0000000000000001E-3</v>
      </c>
      <c r="K55" s="207"/>
      <c r="L55" s="101">
        <v>3.5999999999999999E-3</v>
      </c>
      <c r="M55" s="164"/>
      <c r="N55" s="101">
        <v>3.5000000000000001E-3</v>
      </c>
      <c r="O55" s="164"/>
      <c r="P55" s="462">
        <v>-1</v>
      </c>
      <c r="Q55" s="98"/>
      <c r="R55" s="462">
        <v>-3</v>
      </c>
      <c r="S55" s="80"/>
      <c r="T55" s="14"/>
      <c r="U55" s="326"/>
      <c r="V55" s="14"/>
      <c r="W55" s="33"/>
      <c r="X55" s="5"/>
    </row>
    <row r="56" spans="1:24" s="17" customFormat="1" ht="16.5" customHeight="1" x14ac:dyDescent="0.3">
      <c r="A56" s="8"/>
      <c r="B56" s="140"/>
      <c r="C56" s="2"/>
      <c r="D56" s="2"/>
      <c r="E56" s="11"/>
      <c r="F56" s="14"/>
      <c r="G56" s="30"/>
      <c r="H56" s="14"/>
      <c r="I56" s="343"/>
      <c r="J56" s="14"/>
      <c r="K56" s="29"/>
      <c r="L56" s="14"/>
      <c r="M56" s="29"/>
      <c r="N56" s="14"/>
      <c r="O56" s="30"/>
      <c r="P56" s="12"/>
      <c r="Q56" s="30"/>
      <c r="R56" s="12"/>
      <c r="S56" s="179"/>
      <c r="T56" s="14"/>
      <c r="U56" s="26"/>
      <c r="V56" s="14"/>
      <c r="W56" s="8"/>
      <c r="X56" s="5"/>
    </row>
    <row r="57" spans="1:24" ht="18" customHeight="1" x14ac:dyDescent="0.3">
      <c r="A57" s="2"/>
      <c r="B57" s="140"/>
      <c r="C57" s="140" t="s">
        <v>494</v>
      </c>
      <c r="D57" s="2"/>
      <c r="E57" s="209"/>
      <c r="F57" s="314"/>
      <c r="G57" s="30"/>
      <c r="H57" s="314"/>
      <c r="I57" s="343"/>
      <c r="J57" s="314"/>
      <c r="K57" s="2"/>
      <c r="L57" s="314"/>
      <c r="M57" s="2"/>
      <c r="N57" s="314"/>
      <c r="O57" s="30"/>
      <c r="P57" s="2"/>
      <c r="Q57" s="30"/>
      <c r="R57" s="2"/>
      <c r="S57" s="429"/>
      <c r="T57" s="314"/>
      <c r="U57" s="2"/>
      <c r="V57" s="314"/>
      <c r="W57" s="2"/>
      <c r="X57" s="2"/>
    </row>
    <row r="58" spans="1:24" s="17" customFormat="1" ht="18" customHeight="1" x14ac:dyDescent="0.25">
      <c r="A58" s="8"/>
      <c r="B58" s="8"/>
      <c r="C58" s="68"/>
      <c r="D58" s="8" t="s">
        <v>287</v>
      </c>
      <c r="E58" s="8"/>
      <c r="F58" s="163">
        <v>690</v>
      </c>
      <c r="G58" s="165"/>
      <c r="H58" s="163">
        <v>704</v>
      </c>
      <c r="I58" s="430"/>
      <c r="J58" s="163">
        <v>690</v>
      </c>
      <c r="K58" s="77"/>
      <c r="L58" s="163">
        <v>713</v>
      </c>
      <c r="M58" s="164"/>
      <c r="N58" s="163">
        <v>744</v>
      </c>
      <c r="O58" s="165"/>
      <c r="P58" s="12">
        <v>0.04</v>
      </c>
      <c r="Q58" s="44"/>
      <c r="R58" s="12">
        <v>0.08</v>
      </c>
      <c r="S58" s="80"/>
      <c r="T58" s="163">
        <v>683</v>
      </c>
      <c r="U58" s="190"/>
      <c r="V58" s="163">
        <v>716</v>
      </c>
      <c r="W58" s="8"/>
      <c r="X58" s="5">
        <v>0.05</v>
      </c>
    </row>
    <row r="59" spans="1:24" s="17" customFormat="1" ht="18" customHeight="1" x14ac:dyDescent="0.25">
      <c r="A59" s="8"/>
      <c r="B59" s="8"/>
      <c r="C59" s="68"/>
      <c r="D59" s="8" t="s">
        <v>323</v>
      </c>
      <c r="E59" s="8"/>
      <c r="F59" s="315">
        <v>135</v>
      </c>
      <c r="G59" s="1"/>
      <c r="H59" s="315">
        <v>135</v>
      </c>
      <c r="I59" s="21"/>
      <c r="J59" s="315">
        <v>136</v>
      </c>
      <c r="K59" s="19"/>
      <c r="L59" s="315">
        <v>144</v>
      </c>
      <c r="M59" s="223"/>
      <c r="N59" s="315">
        <v>149</v>
      </c>
      <c r="O59" s="1"/>
      <c r="P59" s="12">
        <v>0.03</v>
      </c>
      <c r="Q59" s="44"/>
      <c r="R59" s="12">
        <v>0.1</v>
      </c>
      <c r="S59" s="80"/>
      <c r="T59" s="305">
        <v>129</v>
      </c>
      <c r="U59" s="225"/>
      <c r="V59" s="305">
        <v>143</v>
      </c>
      <c r="W59" s="8"/>
      <c r="X59" s="5">
        <v>0.11</v>
      </c>
    </row>
    <row r="60" spans="1:24" s="17" customFormat="1" ht="21.75" customHeight="1" thickBot="1" x14ac:dyDescent="0.3">
      <c r="A60" s="8"/>
      <c r="B60" s="8"/>
      <c r="C60" s="11" t="s">
        <v>12</v>
      </c>
      <c r="D60" s="8"/>
      <c r="E60" s="8"/>
      <c r="F60" s="474">
        <v>825</v>
      </c>
      <c r="G60" s="165"/>
      <c r="H60" s="474">
        <v>839</v>
      </c>
      <c r="I60" s="430"/>
      <c r="J60" s="474">
        <v>826</v>
      </c>
      <c r="K60" s="77"/>
      <c r="L60" s="474">
        <v>857</v>
      </c>
      <c r="M60" s="164"/>
      <c r="N60" s="474">
        <v>893</v>
      </c>
      <c r="O60" s="165"/>
      <c r="P60" s="12">
        <v>0.04</v>
      </c>
      <c r="Q60" s="44"/>
      <c r="R60" s="12">
        <v>0.08</v>
      </c>
      <c r="S60" s="80"/>
      <c r="T60" s="728">
        <v>812</v>
      </c>
      <c r="U60" s="207"/>
      <c r="V60" s="728">
        <v>859</v>
      </c>
      <c r="W60" s="8"/>
      <c r="X60" s="5">
        <v>0.06</v>
      </c>
    </row>
    <row r="61" spans="1:24" s="17" customFormat="1" ht="15" customHeight="1" thickTop="1" x14ac:dyDescent="0.3">
      <c r="A61" s="8"/>
      <c r="B61" s="8"/>
      <c r="C61" s="2"/>
      <c r="D61" s="2"/>
      <c r="E61" s="11"/>
      <c r="F61" s="14"/>
      <c r="G61" s="30"/>
      <c r="H61" s="14"/>
      <c r="I61" s="343"/>
      <c r="J61" s="14"/>
      <c r="K61" s="29"/>
      <c r="L61" s="14"/>
      <c r="M61" s="29"/>
      <c r="N61" s="14"/>
      <c r="O61" s="30"/>
      <c r="P61" s="12"/>
      <c r="Q61" s="44"/>
      <c r="R61" s="12"/>
      <c r="S61" s="179"/>
      <c r="T61" s="14"/>
      <c r="U61" s="26"/>
      <c r="V61" s="14"/>
      <c r="W61" s="8"/>
      <c r="X61" s="5"/>
    </row>
    <row r="62" spans="1:24" s="17" customFormat="1" ht="24" customHeight="1" x14ac:dyDescent="0.25">
      <c r="A62" s="8"/>
      <c r="B62" s="8"/>
      <c r="C62" s="34" t="s">
        <v>665</v>
      </c>
      <c r="D62" s="8"/>
      <c r="E62" s="8"/>
      <c r="F62" s="535">
        <v>26.3</v>
      </c>
      <c r="G62" s="197"/>
      <c r="H62" s="535">
        <v>25.4</v>
      </c>
      <c r="I62" s="370"/>
      <c r="J62" s="535">
        <v>26.1</v>
      </c>
      <c r="K62" s="234"/>
      <c r="L62" s="535">
        <v>28.2</v>
      </c>
      <c r="M62" s="460"/>
      <c r="N62" s="535">
        <v>29.7</v>
      </c>
      <c r="O62" s="197"/>
      <c r="P62" s="12">
        <v>0.05</v>
      </c>
      <c r="Q62" s="44"/>
      <c r="R62" s="12">
        <v>0.13</v>
      </c>
      <c r="S62" s="80"/>
      <c r="T62" s="163"/>
      <c r="U62" s="190"/>
      <c r="V62" s="163"/>
      <c r="W62" s="8"/>
      <c r="X62" s="5"/>
    </row>
    <row r="63" spans="1:24" s="17" customFormat="1" ht="22.5" customHeight="1" x14ac:dyDescent="0.25">
      <c r="A63" s="8"/>
      <c r="B63" s="8"/>
      <c r="C63" s="140" t="s">
        <v>581</v>
      </c>
      <c r="D63" s="8"/>
      <c r="E63" s="196"/>
      <c r="F63" s="535">
        <v>95</v>
      </c>
      <c r="G63" s="1"/>
      <c r="H63" s="535">
        <v>101.3</v>
      </c>
      <c r="I63" s="370"/>
      <c r="J63" s="535">
        <v>95.1</v>
      </c>
      <c r="K63" s="234"/>
      <c r="L63" s="535">
        <v>101.3</v>
      </c>
      <c r="M63" s="223"/>
      <c r="N63" s="535">
        <v>104.8</v>
      </c>
      <c r="O63" s="1"/>
      <c r="P63" s="12">
        <v>0.03</v>
      </c>
      <c r="Q63" s="44"/>
      <c r="R63" s="12">
        <v>0.1</v>
      </c>
      <c r="S63" s="80"/>
      <c r="T63" s="729">
        <v>278.39999999999998</v>
      </c>
      <c r="U63" s="440"/>
      <c r="V63" s="729">
        <v>301.2</v>
      </c>
      <c r="W63" s="8"/>
      <c r="X63" s="5">
        <v>0.08</v>
      </c>
    </row>
    <row r="64" spans="1:24" s="17" customFormat="1" ht="24" customHeight="1" x14ac:dyDescent="0.25">
      <c r="A64" s="8"/>
      <c r="B64" s="8"/>
      <c r="C64" s="140" t="s">
        <v>582</v>
      </c>
      <c r="D64" s="8"/>
      <c r="E64" s="8"/>
      <c r="F64" s="194">
        <v>42.7</v>
      </c>
      <c r="G64" s="11"/>
      <c r="H64" s="194">
        <v>44.1</v>
      </c>
      <c r="I64" s="206"/>
      <c r="J64" s="194">
        <v>42.7</v>
      </c>
      <c r="K64" s="11"/>
      <c r="L64" s="194">
        <v>44.3</v>
      </c>
      <c r="M64" s="58"/>
      <c r="N64" s="194">
        <v>44.8</v>
      </c>
      <c r="O64" s="11"/>
      <c r="P64" s="12">
        <v>0.01</v>
      </c>
      <c r="Q64" s="44"/>
      <c r="R64" s="12">
        <v>0.05</v>
      </c>
      <c r="S64" s="80"/>
      <c r="T64" s="118">
        <v>123.9</v>
      </c>
      <c r="U64" s="89"/>
      <c r="V64" s="118">
        <v>131.80000000000001</v>
      </c>
      <c r="W64" s="8"/>
      <c r="X64" s="5">
        <v>0.06</v>
      </c>
    </row>
    <row r="65" spans="1:24" s="17" customFormat="1" ht="18" customHeight="1" x14ac:dyDescent="0.25">
      <c r="A65" s="8"/>
      <c r="B65" s="8"/>
      <c r="C65" s="140" t="s">
        <v>485</v>
      </c>
      <c r="D65" s="8"/>
      <c r="E65" s="461"/>
      <c r="F65" s="535">
        <v>18.3</v>
      </c>
      <c r="G65" s="11"/>
      <c r="H65" s="535">
        <v>17.3</v>
      </c>
      <c r="I65" s="370"/>
      <c r="J65" s="535">
        <v>17.2</v>
      </c>
      <c r="K65" s="234"/>
      <c r="L65" s="535">
        <v>17.899999999999999</v>
      </c>
      <c r="M65" s="58"/>
      <c r="N65" s="535">
        <v>18.399999999999999</v>
      </c>
      <c r="O65" s="11"/>
      <c r="P65" s="12">
        <v>0.03</v>
      </c>
      <c r="Q65" s="44"/>
      <c r="R65" s="12">
        <v>0.01</v>
      </c>
      <c r="S65" s="80"/>
      <c r="T65" s="196">
        <v>53.1</v>
      </c>
      <c r="U65" s="108"/>
      <c r="V65" s="196">
        <v>53.5</v>
      </c>
      <c r="W65" s="8"/>
      <c r="X65" s="5">
        <v>0.01</v>
      </c>
    </row>
    <row r="66" spans="1:24" s="17" customFormat="1" ht="9.75" customHeight="1" thickBot="1" x14ac:dyDescent="0.3">
      <c r="A66" s="8"/>
      <c r="B66" s="198"/>
      <c r="C66" s="199"/>
      <c r="D66" s="200"/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2"/>
      <c r="Q66" s="202"/>
      <c r="R66" s="202"/>
      <c r="S66" s="270"/>
      <c r="T66" s="202"/>
      <c r="U66" s="202"/>
      <c r="V66" s="202"/>
      <c r="W66" s="202"/>
      <c r="X66" s="202"/>
    </row>
    <row r="67" spans="1:24" s="17" customFormat="1" ht="18" customHeight="1" thickTop="1" x14ac:dyDescent="0.3">
      <c r="A67" s="8"/>
      <c r="B67" s="8"/>
      <c r="C67" s="2"/>
      <c r="D67" s="2"/>
      <c r="E67" s="11"/>
      <c r="F67" s="14"/>
      <c r="G67" s="30"/>
      <c r="H67" s="14"/>
      <c r="I67" s="343"/>
      <c r="J67" s="14"/>
      <c r="K67" s="29"/>
      <c r="L67" s="14"/>
      <c r="M67" s="29"/>
      <c r="N67" s="14"/>
      <c r="O67" s="30"/>
      <c r="P67" s="12"/>
      <c r="Q67" s="30"/>
      <c r="R67" s="12"/>
      <c r="S67" s="13"/>
      <c r="T67" s="14"/>
      <c r="U67" s="26"/>
      <c r="V67" s="14"/>
      <c r="W67" s="8"/>
      <c r="X67" s="5"/>
    </row>
    <row r="68" spans="1:24" s="17" customFormat="1" ht="18" customHeight="1" x14ac:dyDescent="0.3">
      <c r="A68" s="8"/>
      <c r="B68" s="479" t="s">
        <v>40</v>
      </c>
      <c r="C68" s="2" t="s">
        <v>119</v>
      </c>
      <c r="D68" s="2"/>
      <c r="E68" s="11"/>
      <c r="F68" s="14"/>
      <c r="G68" s="30"/>
      <c r="H68" s="14"/>
      <c r="I68" s="343"/>
      <c r="J68" s="14"/>
      <c r="K68" s="29"/>
      <c r="L68" s="14"/>
      <c r="M68" s="29"/>
      <c r="N68" s="14"/>
      <c r="O68" s="30"/>
      <c r="P68" s="12"/>
      <c r="Q68" s="30"/>
      <c r="R68" s="12"/>
      <c r="S68" s="13"/>
      <c r="T68" s="14"/>
      <c r="U68" s="26"/>
      <c r="V68" s="14"/>
      <c r="W68" s="8"/>
      <c r="X68" s="5"/>
    </row>
    <row r="69" spans="1:24" s="17" customFormat="1" ht="18" customHeight="1" x14ac:dyDescent="0.3">
      <c r="A69" s="8"/>
      <c r="B69" s="479" t="s">
        <v>41</v>
      </c>
      <c r="C69" s="2" t="s">
        <v>583</v>
      </c>
      <c r="D69" s="2"/>
      <c r="E69" s="11"/>
      <c r="F69" s="14"/>
      <c r="G69" s="30"/>
      <c r="H69" s="14"/>
      <c r="I69" s="343"/>
      <c r="J69" s="14"/>
      <c r="K69" s="29"/>
      <c r="L69" s="14"/>
      <c r="M69" s="29"/>
      <c r="N69" s="14"/>
      <c r="O69" s="30"/>
      <c r="P69" s="12"/>
      <c r="Q69" s="30"/>
      <c r="R69" s="12"/>
      <c r="S69" s="13"/>
      <c r="T69" s="14"/>
      <c r="U69" s="26"/>
      <c r="V69" s="14"/>
      <c r="W69" s="8"/>
      <c r="X69" s="5"/>
    </row>
    <row r="70" spans="1:24" s="17" customFormat="1" ht="16.5" customHeight="1" x14ac:dyDescent="0.3">
      <c r="A70" s="8"/>
      <c r="B70" s="479" t="s">
        <v>69</v>
      </c>
      <c r="C70" s="8" t="s">
        <v>558</v>
      </c>
      <c r="D70" s="8"/>
      <c r="E70" s="11"/>
      <c r="F70" s="14"/>
      <c r="G70" s="30"/>
      <c r="H70" s="14"/>
      <c r="I70" s="343"/>
      <c r="J70" s="14"/>
      <c r="K70" s="29"/>
      <c r="L70" s="14"/>
      <c r="M70" s="29"/>
      <c r="N70" s="14"/>
      <c r="O70" s="30"/>
      <c r="P70" s="12"/>
      <c r="Q70" s="30"/>
      <c r="R70" s="12"/>
      <c r="S70" s="13"/>
      <c r="T70" s="14"/>
      <c r="U70" s="26"/>
      <c r="V70" s="14"/>
      <c r="W70" s="8"/>
      <c r="X70" s="5"/>
    </row>
    <row r="71" spans="1:24" s="17" customFormat="1" ht="16.5" customHeight="1" x14ac:dyDescent="0.3">
      <c r="A71" s="8"/>
      <c r="B71" s="479"/>
      <c r="C71" s="8" t="s">
        <v>559</v>
      </c>
      <c r="D71" s="8"/>
      <c r="E71" s="11"/>
      <c r="F71" s="14"/>
      <c r="G71" s="30"/>
      <c r="H71" s="196"/>
      <c r="I71" s="343"/>
      <c r="J71" s="14"/>
      <c r="K71" s="29"/>
      <c r="L71" s="14"/>
      <c r="M71" s="29"/>
      <c r="N71" s="14"/>
      <c r="O71" s="30"/>
      <c r="P71" s="12"/>
      <c r="Q71" s="30"/>
      <c r="R71" s="12"/>
      <c r="S71" s="13"/>
      <c r="T71" s="14"/>
      <c r="U71" s="26"/>
      <c r="V71" s="14"/>
      <c r="W71" s="8"/>
      <c r="X71" s="5"/>
    </row>
    <row r="72" spans="1:24" s="17" customFormat="1" ht="18" customHeight="1" x14ac:dyDescent="0.25">
      <c r="A72" s="8"/>
      <c r="B72" s="479" t="s">
        <v>58</v>
      </c>
      <c r="C72" s="8" t="s">
        <v>356</v>
      </c>
      <c r="D72" s="8"/>
      <c r="E72" s="11"/>
      <c r="H72" s="441"/>
      <c r="I72" s="343"/>
      <c r="S72" s="13"/>
      <c r="T72" s="14"/>
      <c r="U72" s="26"/>
      <c r="V72" s="14"/>
      <c r="W72" s="8"/>
      <c r="X72" s="5"/>
    </row>
    <row r="73" spans="1:24" s="17" customFormat="1" ht="18" customHeight="1" x14ac:dyDescent="0.25">
      <c r="A73" s="8"/>
      <c r="B73" s="479"/>
      <c r="C73" s="8" t="s">
        <v>464</v>
      </c>
      <c r="D73" s="8"/>
      <c r="E73" s="11"/>
      <c r="I73" s="343"/>
      <c r="J73" s="14"/>
      <c r="K73" s="29"/>
      <c r="S73" s="13"/>
      <c r="T73" s="14"/>
      <c r="U73" s="26"/>
      <c r="V73" s="14"/>
      <c r="W73" s="8"/>
      <c r="X73" s="5"/>
    </row>
    <row r="74" spans="1:24" s="17" customFormat="1" ht="18" customHeight="1" x14ac:dyDescent="0.25">
      <c r="A74" s="8"/>
      <c r="B74" s="479" t="s">
        <v>59</v>
      </c>
      <c r="C74" s="8" t="s">
        <v>391</v>
      </c>
      <c r="D74" s="8"/>
      <c r="E74" s="11"/>
      <c r="I74" s="343"/>
      <c r="J74" s="14"/>
      <c r="K74" s="29"/>
      <c r="S74" s="13"/>
      <c r="T74" s="14"/>
      <c r="U74" s="26"/>
      <c r="V74" s="14"/>
      <c r="W74" s="8"/>
      <c r="X74" s="5"/>
    </row>
    <row r="75" spans="1:24" s="17" customFormat="1" ht="18" customHeight="1" x14ac:dyDescent="0.25">
      <c r="A75" s="8"/>
      <c r="B75" s="479" t="s">
        <v>45</v>
      </c>
      <c r="C75" s="8" t="s">
        <v>347</v>
      </c>
      <c r="D75" s="8"/>
      <c r="E75" s="11"/>
      <c r="I75" s="343"/>
      <c r="J75" s="14"/>
      <c r="K75" s="29"/>
      <c r="S75" s="13"/>
      <c r="T75" s="14"/>
      <c r="U75" s="26"/>
      <c r="V75" s="14"/>
      <c r="W75" s="8"/>
      <c r="X75" s="5"/>
    </row>
    <row r="76" spans="1:24" s="17" customFormat="1" ht="18" customHeight="1" x14ac:dyDescent="0.25">
      <c r="A76" s="8"/>
      <c r="B76" s="479" t="s">
        <v>46</v>
      </c>
      <c r="C76" s="8" t="s">
        <v>549</v>
      </c>
      <c r="D76" s="8"/>
      <c r="E76" s="11"/>
      <c r="I76" s="343"/>
      <c r="J76" s="14"/>
      <c r="K76" s="29"/>
      <c r="S76" s="13"/>
      <c r="T76" s="14"/>
      <c r="U76" s="26"/>
      <c r="V76" s="14"/>
      <c r="W76" s="8"/>
      <c r="X76" s="5"/>
    </row>
    <row r="77" spans="1:24" s="17" customFormat="1" ht="18" customHeight="1" x14ac:dyDescent="0.25">
      <c r="A77" s="8"/>
      <c r="B77" s="479" t="s">
        <v>67</v>
      </c>
      <c r="C77" s="8" t="s">
        <v>479</v>
      </c>
      <c r="D77" s="8"/>
      <c r="E77" s="11"/>
      <c r="I77" s="343"/>
      <c r="J77" s="14"/>
      <c r="K77" s="29"/>
      <c r="S77" s="13"/>
      <c r="T77" s="14"/>
      <c r="U77" s="26"/>
      <c r="V77" s="14"/>
      <c r="W77" s="8"/>
      <c r="X77" s="5"/>
    </row>
    <row r="78" spans="1:24" s="17" customFormat="1" ht="21.75" customHeight="1" x14ac:dyDescent="0.25">
      <c r="A78" s="8"/>
      <c r="B78" s="479" t="s">
        <v>71</v>
      </c>
      <c r="C78" s="8" t="s">
        <v>480</v>
      </c>
      <c r="D78" s="8"/>
      <c r="E78" s="11"/>
      <c r="I78" s="343"/>
      <c r="J78" s="14"/>
      <c r="K78" s="29"/>
      <c r="S78" s="13"/>
      <c r="T78" s="14"/>
      <c r="U78" s="26"/>
      <c r="V78" s="14"/>
      <c r="W78" s="8"/>
      <c r="X78" s="5"/>
    </row>
    <row r="79" spans="1:24" ht="31.5" customHeight="1" x14ac:dyDescent="0.25">
      <c r="A79" s="2"/>
      <c r="B79" s="2" t="s">
        <v>103</v>
      </c>
      <c r="C79" s="8"/>
      <c r="D79" s="2"/>
      <c r="E79" s="2"/>
      <c r="I79" s="2"/>
      <c r="J79" s="2"/>
      <c r="K79" s="2"/>
      <c r="S79" s="212"/>
      <c r="T79" s="2"/>
      <c r="U79" s="2"/>
      <c r="V79" s="2"/>
      <c r="W79" s="2"/>
      <c r="X79" s="5"/>
    </row>
    <row r="80" spans="1:24" ht="18" customHeight="1" x14ac:dyDescent="0.25">
      <c r="A80" s="2"/>
      <c r="B80" s="2"/>
      <c r="C80" s="2"/>
      <c r="D80" s="2"/>
      <c r="E80" s="2"/>
      <c r="I80" s="2"/>
      <c r="J80" s="2"/>
      <c r="K80" s="2"/>
      <c r="S80" s="212"/>
      <c r="T80" s="2"/>
      <c r="U80" s="2"/>
      <c r="V80" s="2"/>
      <c r="W80" s="2"/>
      <c r="X80" s="5"/>
    </row>
    <row r="81" spans="1:24" ht="18" customHeight="1" x14ac:dyDescent="0.25">
      <c r="A81" s="2"/>
      <c r="B81" s="2"/>
      <c r="C81" s="2"/>
      <c r="D81" s="2"/>
      <c r="E81" s="2"/>
      <c r="I81" s="2"/>
      <c r="J81" s="2"/>
      <c r="K81" s="2"/>
      <c r="S81" s="212"/>
      <c r="T81" s="2"/>
      <c r="U81" s="2"/>
      <c r="V81" s="2"/>
      <c r="W81" s="2"/>
      <c r="X81" s="5"/>
    </row>
  </sheetData>
  <mergeCells count="2">
    <mergeCell ref="P4:R4"/>
    <mergeCell ref="P5:R5"/>
  </mergeCells>
  <pageMargins left="0" right="0" top="0.06" bottom="0.06" header="0" footer="0"/>
  <pageSetup scale="38" orientation="landscape" r:id="rId1"/>
  <headerFooter alignWithMargins="0">
    <oddFooter>&amp;R&amp;"Times New Roman,Bold"&amp;18Page 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17E5-4CAB-4003-8CC3-27EE5C16D661}">
  <sheetPr>
    <tabColor theme="3" tint="0.59999389629810485"/>
  </sheetPr>
  <dimension ref="A1:X71"/>
  <sheetViews>
    <sheetView showGridLines="0" zoomScale="80" zoomScaleNormal="80" workbookViewId="0">
      <pane xSplit="5" ySplit="6" topLeftCell="F7" activePane="bottomRight" state="frozen"/>
      <selection pane="topRight"/>
      <selection pane="bottomLeft"/>
      <selection pane="bottomRight" activeCell="F7" sqref="F7"/>
    </sheetView>
  </sheetViews>
  <sheetFormatPr defaultColWidth="9.33203125" defaultRowHeight="15" x14ac:dyDescent="0.2"/>
  <cols>
    <col min="1" max="1" width="4.83203125" style="9" customWidth="1"/>
    <col min="2" max="2" width="5.6640625" style="9" customWidth="1"/>
    <col min="3" max="3" width="4.83203125" style="9" customWidth="1"/>
    <col min="4" max="4" width="94.6640625" style="9" customWidth="1"/>
    <col min="5" max="5" width="6.33203125" style="9" customWidth="1"/>
    <col min="6" max="6" width="15.83203125" style="9" customWidth="1"/>
    <col min="7" max="7" width="2.83203125" style="9" customWidth="1"/>
    <col min="8" max="8" width="15.83203125" style="9" customWidth="1"/>
    <col min="9" max="9" width="2.83203125" style="9" customWidth="1"/>
    <col min="10" max="10" width="15.83203125" style="9" customWidth="1"/>
    <col min="11" max="11" width="2.83203125" style="9" customWidth="1"/>
    <col min="12" max="12" width="15.83203125" style="9" customWidth="1"/>
    <col min="13" max="13" width="2.83203125" style="9" customWidth="1"/>
    <col min="14" max="14" width="15.83203125" style="9" customWidth="1"/>
    <col min="15" max="15" width="3.83203125" style="9" customWidth="1"/>
    <col min="16" max="16" width="18.83203125" style="9" customWidth="1"/>
    <col min="17" max="17" width="5" style="9" customWidth="1"/>
    <col min="18" max="18" width="18.83203125" style="9" customWidth="1"/>
    <col min="19" max="19" width="3.3320312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8.83203125" style="9" customWidth="1"/>
    <col min="25" max="16384" width="9.33203125" style="9"/>
  </cols>
  <sheetData>
    <row r="1" spans="1:24" ht="15.75" customHeight="1" x14ac:dyDescent="0.2">
      <c r="E1" s="215"/>
      <c r="R1" s="17"/>
      <c r="S1" s="17"/>
      <c r="T1" s="17"/>
      <c r="U1" s="17"/>
      <c r="V1" s="17"/>
      <c r="W1" s="17"/>
      <c r="X1" s="17"/>
    </row>
    <row r="2" spans="1:24" ht="24" customHeight="1" x14ac:dyDescent="0.3">
      <c r="B2" s="46" t="s">
        <v>305</v>
      </c>
      <c r="C2" s="216"/>
      <c r="D2" s="216"/>
      <c r="E2" s="215"/>
      <c r="F2" s="442"/>
      <c r="G2" s="216"/>
      <c r="H2" s="442"/>
      <c r="I2" s="216"/>
      <c r="J2" s="442"/>
      <c r="K2" s="216"/>
      <c r="L2" s="442"/>
      <c r="M2" s="216"/>
      <c r="N2" s="442"/>
      <c r="O2" s="218"/>
      <c r="P2" s="218"/>
      <c r="Q2" s="218"/>
      <c r="R2" s="129"/>
      <c r="S2" s="129"/>
      <c r="T2" s="129"/>
      <c r="U2" s="129"/>
      <c r="V2" s="721"/>
      <c r="W2" s="8"/>
      <c r="X2" s="8"/>
    </row>
    <row r="3" spans="1:24" ht="18" customHeight="1" x14ac:dyDescent="0.25">
      <c r="B3" s="10" t="s">
        <v>80</v>
      </c>
      <c r="C3" s="216"/>
      <c r="D3" s="216"/>
      <c r="E3" s="217"/>
      <c r="F3" s="216"/>
      <c r="G3" s="216"/>
      <c r="H3" s="216"/>
      <c r="I3" s="216"/>
      <c r="J3" s="216"/>
      <c r="K3" s="216"/>
      <c r="L3" s="413"/>
      <c r="M3" s="216"/>
      <c r="N3" s="443"/>
      <c r="O3" s="218"/>
      <c r="P3" s="218"/>
      <c r="Q3" s="218"/>
      <c r="R3" s="129"/>
      <c r="S3" s="129"/>
      <c r="T3" s="129"/>
      <c r="U3" s="129"/>
      <c r="V3" s="129"/>
      <c r="W3" s="8"/>
      <c r="X3" s="8"/>
    </row>
    <row r="4" spans="1:24" ht="18" customHeight="1" x14ac:dyDescent="0.25">
      <c r="A4" s="2"/>
      <c r="B4" s="2"/>
      <c r="C4" s="218"/>
      <c r="D4" s="218"/>
      <c r="E4" s="218"/>
      <c r="F4" s="51"/>
      <c r="G4" s="8"/>
      <c r="H4" s="51"/>
      <c r="I4" s="34"/>
      <c r="J4" s="51"/>
      <c r="K4" s="8"/>
      <c r="L4" s="51"/>
      <c r="M4" s="34"/>
      <c r="N4" s="444"/>
      <c r="O4" s="8"/>
      <c r="P4" s="751" t="s">
        <v>552</v>
      </c>
      <c r="Q4" s="751"/>
      <c r="R4" s="751"/>
      <c r="S4" s="8"/>
      <c r="T4" s="51" t="s">
        <v>316</v>
      </c>
      <c r="U4" s="51"/>
      <c r="V4" s="51" t="s">
        <v>316</v>
      </c>
      <c r="W4" s="8"/>
      <c r="X4" s="51" t="s">
        <v>498</v>
      </c>
    </row>
    <row r="5" spans="1:24" ht="18" customHeight="1" x14ac:dyDescent="0.25">
      <c r="A5" s="2"/>
      <c r="B5" s="218"/>
      <c r="C5" s="218"/>
      <c r="D5" s="218"/>
      <c r="E5" s="218"/>
      <c r="F5" s="51" t="s">
        <v>55</v>
      </c>
      <c r="G5" s="34"/>
      <c r="H5" s="51" t="s">
        <v>56</v>
      </c>
      <c r="I5" s="34"/>
      <c r="J5" s="51" t="s">
        <v>53</v>
      </c>
      <c r="K5" s="34"/>
      <c r="L5" s="51" t="s">
        <v>54</v>
      </c>
      <c r="M5" s="51"/>
      <c r="N5" s="51" t="s">
        <v>55</v>
      </c>
      <c r="O5" s="34"/>
      <c r="P5" s="752" t="s">
        <v>83</v>
      </c>
      <c r="Q5" s="752"/>
      <c r="R5" s="752"/>
      <c r="S5" s="51"/>
      <c r="T5" s="51" t="s">
        <v>125</v>
      </c>
      <c r="U5" s="51"/>
      <c r="V5" s="51" t="s">
        <v>125</v>
      </c>
      <c r="W5" s="8"/>
      <c r="X5" s="51" t="s">
        <v>499</v>
      </c>
    </row>
    <row r="6" spans="1:24" ht="18" customHeight="1" x14ac:dyDescent="0.25">
      <c r="A6" s="2"/>
      <c r="B6" s="2"/>
      <c r="C6" s="2"/>
      <c r="D6" s="2"/>
      <c r="E6" s="2"/>
      <c r="F6" s="532">
        <v>2024</v>
      </c>
      <c r="G6" s="11"/>
      <c r="H6" s="532">
        <v>2024</v>
      </c>
      <c r="I6" s="8"/>
      <c r="J6" s="532">
        <v>2025</v>
      </c>
      <c r="K6" s="11"/>
      <c r="L6" s="532">
        <v>2025</v>
      </c>
      <c r="M6" s="58"/>
      <c r="N6" s="532">
        <v>2025</v>
      </c>
      <c r="O6" s="11"/>
      <c r="P6" s="57" t="s">
        <v>500</v>
      </c>
      <c r="Q6" s="59"/>
      <c r="R6" s="57" t="s">
        <v>443</v>
      </c>
      <c r="S6" s="61"/>
      <c r="T6" s="532">
        <v>2024</v>
      </c>
      <c r="U6" s="51"/>
      <c r="V6" s="532">
        <v>2025</v>
      </c>
      <c r="W6" s="8"/>
      <c r="X6" s="532" t="s">
        <v>57</v>
      </c>
    </row>
    <row r="7" spans="1:24" ht="12" customHeight="1" x14ac:dyDescent="0.25">
      <c r="A7" s="2"/>
      <c r="B7" s="2"/>
      <c r="C7" s="2"/>
      <c r="D7" s="2"/>
      <c r="E7" s="2"/>
      <c r="F7" s="59"/>
      <c r="G7" s="219"/>
      <c r="H7" s="59"/>
      <c r="I7" s="219"/>
      <c r="J7" s="59"/>
      <c r="K7" s="219"/>
      <c r="L7" s="59"/>
      <c r="M7" s="219"/>
      <c r="N7" s="59"/>
      <c r="O7" s="219"/>
      <c r="P7" s="59"/>
      <c r="Q7" s="219"/>
      <c r="R7" s="59"/>
      <c r="S7" s="60"/>
      <c r="T7" s="353"/>
      <c r="U7" s="8"/>
      <c r="V7" s="59"/>
      <c r="W7" s="8"/>
      <c r="X7" s="59"/>
    </row>
    <row r="8" spans="1:24" ht="12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59"/>
      <c r="Q8" s="219"/>
      <c r="R8" s="59"/>
      <c r="S8" s="60"/>
      <c r="T8" s="59"/>
      <c r="U8" s="8"/>
      <c r="V8" s="59"/>
      <c r="W8" s="8"/>
      <c r="X8" s="59"/>
    </row>
    <row r="9" spans="1:24" s="17" customFormat="1" ht="18" customHeight="1" x14ac:dyDescent="0.25">
      <c r="A9" s="8"/>
      <c r="B9" s="10" t="s">
        <v>239</v>
      </c>
      <c r="C9" s="8"/>
      <c r="D9" s="8"/>
      <c r="E9" s="8"/>
      <c r="F9" s="326">
        <v>1405</v>
      </c>
      <c r="G9" s="14"/>
      <c r="H9" s="326">
        <v>1856</v>
      </c>
      <c r="I9" s="207"/>
      <c r="J9" s="326">
        <v>2013</v>
      </c>
      <c r="K9" s="73"/>
      <c r="L9" s="326">
        <v>2902</v>
      </c>
      <c r="M9" s="14"/>
      <c r="N9" s="326">
        <v>2251</v>
      </c>
      <c r="O9" s="14"/>
      <c r="P9" s="12">
        <v>-0.22</v>
      </c>
      <c r="Q9" s="3"/>
      <c r="R9" s="12">
        <v>0.6</v>
      </c>
      <c r="S9" s="415"/>
      <c r="T9" s="163">
        <v>5149</v>
      </c>
      <c r="U9" s="166"/>
      <c r="V9" s="163">
        <v>7166</v>
      </c>
      <c r="W9" s="8"/>
      <c r="X9" s="649">
        <v>0.39</v>
      </c>
    </row>
    <row r="10" spans="1:24" s="17" customFormat="1" ht="18" customHeight="1" x14ac:dyDescent="0.25">
      <c r="A10" s="8"/>
      <c r="B10" s="10"/>
      <c r="C10" s="2" t="s">
        <v>337</v>
      </c>
      <c r="D10" s="22"/>
      <c r="E10" s="22"/>
      <c r="F10" s="14"/>
      <c r="G10" s="14"/>
      <c r="H10" s="14"/>
      <c r="I10" s="207"/>
      <c r="J10" s="14"/>
      <c r="K10" s="73"/>
      <c r="L10" s="14"/>
      <c r="M10" s="14"/>
      <c r="N10" s="14"/>
      <c r="O10" s="14"/>
      <c r="P10" s="12"/>
      <c r="Q10" s="44"/>
      <c r="R10" s="12"/>
      <c r="S10" s="448"/>
      <c r="T10" s="14"/>
      <c r="U10" s="14"/>
      <c r="V10" s="14"/>
      <c r="W10" s="8"/>
      <c r="X10" s="5"/>
    </row>
    <row r="11" spans="1:24" s="17" customFormat="1" ht="18" customHeight="1" x14ac:dyDescent="0.25">
      <c r="A11" s="8"/>
      <c r="B11" s="2"/>
      <c r="C11" s="2"/>
      <c r="D11" s="2" t="s">
        <v>336</v>
      </c>
      <c r="E11" s="8"/>
      <c r="F11" s="23">
        <v>391</v>
      </c>
      <c r="G11" s="22"/>
      <c r="H11" s="23">
        <v>329</v>
      </c>
      <c r="I11" s="225"/>
      <c r="J11" s="23">
        <v>400</v>
      </c>
      <c r="K11" s="67"/>
      <c r="L11" s="23">
        <v>399</v>
      </c>
      <c r="M11" s="22"/>
      <c r="N11" s="23">
        <v>400</v>
      </c>
      <c r="O11" s="22"/>
      <c r="P11" s="12" t="s">
        <v>118</v>
      </c>
      <c r="Q11" s="44"/>
      <c r="R11" s="12">
        <v>0.02</v>
      </c>
      <c r="S11" s="415"/>
      <c r="T11" s="167">
        <v>1073</v>
      </c>
      <c r="U11" s="18"/>
      <c r="V11" s="167">
        <v>1199</v>
      </c>
      <c r="W11" s="18"/>
      <c r="X11" s="5">
        <v>0.12</v>
      </c>
    </row>
    <row r="12" spans="1:24" s="17" customFormat="1" ht="18" customHeight="1" x14ac:dyDescent="0.25">
      <c r="A12" s="8"/>
      <c r="B12" s="2"/>
      <c r="C12" s="2"/>
      <c r="D12" s="2" t="s">
        <v>290</v>
      </c>
      <c r="E12" s="2"/>
      <c r="F12" s="25">
        <v>118</v>
      </c>
      <c r="G12" s="22"/>
      <c r="H12" s="25">
        <v>104</v>
      </c>
      <c r="I12" s="225"/>
      <c r="J12" s="25">
        <v>135</v>
      </c>
      <c r="K12" s="67"/>
      <c r="L12" s="25">
        <v>106</v>
      </c>
      <c r="M12" s="22"/>
      <c r="N12" s="25">
        <v>163</v>
      </c>
      <c r="O12" s="22"/>
      <c r="P12" s="12">
        <v>0.54</v>
      </c>
      <c r="Q12" s="44"/>
      <c r="R12" s="12">
        <v>0.38</v>
      </c>
      <c r="S12" s="415"/>
      <c r="T12" s="167">
        <v>322</v>
      </c>
      <c r="U12" s="18"/>
      <c r="V12" s="167">
        <v>404</v>
      </c>
      <c r="W12" s="8"/>
      <c r="X12" s="5">
        <v>0.25</v>
      </c>
    </row>
    <row r="13" spans="1:24" s="17" customFormat="1" ht="18" customHeight="1" x14ac:dyDescent="0.25">
      <c r="A13" s="2"/>
      <c r="B13" s="2"/>
      <c r="C13" s="2"/>
      <c r="D13" s="2" t="s">
        <v>294</v>
      </c>
      <c r="E13" s="2"/>
      <c r="F13" s="316">
        <v>64</v>
      </c>
      <c r="G13" s="22"/>
      <c r="H13" s="316">
        <v>50</v>
      </c>
      <c r="I13" s="225"/>
      <c r="J13" s="316">
        <v>52</v>
      </c>
      <c r="K13" s="67"/>
      <c r="L13" s="316">
        <v>51</v>
      </c>
      <c r="M13" s="22"/>
      <c r="N13" s="316">
        <v>63</v>
      </c>
      <c r="O13" s="22"/>
      <c r="P13" s="12">
        <v>0.24</v>
      </c>
      <c r="Q13" s="44"/>
      <c r="R13" s="12">
        <v>-0.02</v>
      </c>
      <c r="S13" s="415"/>
      <c r="T13" s="315">
        <v>188</v>
      </c>
      <c r="U13" s="18"/>
      <c r="V13" s="315">
        <v>166</v>
      </c>
      <c r="W13" s="8"/>
      <c r="X13" s="5">
        <v>-0.12</v>
      </c>
    </row>
    <row r="14" spans="1:24" s="17" customFormat="1" ht="18" customHeight="1" x14ac:dyDescent="0.25">
      <c r="A14" s="2"/>
      <c r="B14" s="2"/>
      <c r="C14" s="2" t="s">
        <v>335</v>
      </c>
      <c r="D14" s="8"/>
      <c r="E14" s="8"/>
      <c r="F14" s="23">
        <v>573</v>
      </c>
      <c r="G14" s="22"/>
      <c r="H14" s="23">
        <v>483</v>
      </c>
      <c r="I14" s="225"/>
      <c r="J14" s="23">
        <v>587</v>
      </c>
      <c r="K14" s="67"/>
      <c r="L14" s="23">
        <v>556</v>
      </c>
      <c r="M14" s="22"/>
      <c r="N14" s="23">
        <v>626</v>
      </c>
      <c r="O14" s="22"/>
      <c r="P14" s="12">
        <v>0.13</v>
      </c>
      <c r="Q14" s="44"/>
      <c r="R14" s="12">
        <v>0.09</v>
      </c>
      <c r="S14" s="415"/>
      <c r="T14" s="167">
        <v>1583</v>
      </c>
      <c r="U14" s="18"/>
      <c r="V14" s="167">
        <v>1769</v>
      </c>
      <c r="W14" s="18"/>
      <c r="X14" s="5">
        <v>0.12</v>
      </c>
    </row>
    <row r="15" spans="1:24" ht="31.5" customHeight="1" x14ac:dyDescent="0.25">
      <c r="A15" s="2"/>
      <c r="B15" s="2"/>
      <c r="C15" s="2" t="s">
        <v>652</v>
      </c>
      <c r="D15" s="2"/>
      <c r="E15" s="2"/>
      <c r="F15" s="25">
        <v>2807</v>
      </c>
      <c r="G15" s="22"/>
      <c r="H15" s="25">
        <v>2341</v>
      </c>
      <c r="I15" s="225"/>
      <c r="J15" s="25">
        <v>3270</v>
      </c>
      <c r="K15" s="67"/>
      <c r="L15" s="25">
        <v>2335</v>
      </c>
      <c r="M15" s="22"/>
      <c r="N15" s="25">
        <v>2746</v>
      </c>
      <c r="O15" s="22"/>
      <c r="P15" s="12">
        <v>0.18</v>
      </c>
      <c r="Q15" s="44"/>
      <c r="R15" s="12">
        <v>-0.02</v>
      </c>
      <c r="S15" s="415"/>
      <c r="T15" s="167">
        <v>8481</v>
      </c>
      <c r="U15" s="18"/>
      <c r="V15" s="167">
        <v>8351</v>
      </c>
      <c r="W15" s="8"/>
      <c r="X15" s="5">
        <v>-0.02</v>
      </c>
    </row>
    <row r="16" spans="1:24" ht="18.600000000000001" customHeight="1" x14ac:dyDescent="0.25">
      <c r="A16" s="2"/>
      <c r="B16" s="2"/>
      <c r="C16" s="2" t="s">
        <v>653</v>
      </c>
      <c r="D16" s="2"/>
      <c r="E16" s="2"/>
      <c r="F16" s="117">
        <v>32</v>
      </c>
      <c r="G16" s="22"/>
      <c r="H16" s="117">
        <v>-104</v>
      </c>
      <c r="I16" s="225"/>
      <c r="J16" s="117">
        <v>116</v>
      </c>
      <c r="K16" s="67"/>
      <c r="L16" s="117">
        <v>86</v>
      </c>
      <c r="M16" s="22"/>
      <c r="N16" s="117">
        <v>-60</v>
      </c>
      <c r="O16" s="22"/>
      <c r="P16" s="12" t="s">
        <v>100</v>
      </c>
      <c r="Q16" s="44"/>
      <c r="R16" s="12" t="s">
        <v>100</v>
      </c>
      <c r="S16" s="415"/>
      <c r="T16" s="315">
        <v>47</v>
      </c>
      <c r="U16" s="18"/>
      <c r="V16" s="315">
        <v>142</v>
      </c>
      <c r="W16" s="8"/>
      <c r="X16" s="5">
        <v>2.02</v>
      </c>
    </row>
    <row r="17" spans="1:24" s="17" customFormat="1" ht="18.600000000000001" customHeight="1" x14ac:dyDescent="0.25">
      <c r="A17" s="8"/>
      <c r="B17" s="10" t="s">
        <v>194</v>
      </c>
      <c r="C17" s="8"/>
      <c r="D17" s="8"/>
      <c r="E17" s="8"/>
      <c r="F17" s="25">
        <v>3412</v>
      </c>
      <c r="G17" s="8"/>
      <c r="H17" s="25">
        <v>2720</v>
      </c>
      <c r="I17" s="36"/>
      <c r="J17" s="25">
        <v>3973</v>
      </c>
      <c r="K17" s="88"/>
      <c r="L17" s="25">
        <v>2977</v>
      </c>
      <c r="M17" s="168"/>
      <c r="N17" s="25">
        <v>3312</v>
      </c>
      <c r="O17" s="8"/>
      <c r="P17" s="12">
        <v>0.11</v>
      </c>
      <c r="Q17" s="44"/>
      <c r="R17" s="12">
        <v>-0.03</v>
      </c>
      <c r="S17" s="415"/>
      <c r="T17" s="25">
        <v>10111</v>
      </c>
      <c r="U17" s="8"/>
      <c r="V17" s="25">
        <v>10262</v>
      </c>
      <c r="W17" s="8"/>
      <c r="X17" s="5">
        <v>0.01</v>
      </c>
    </row>
    <row r="18" spans="1:24" ht="27" customHeight="1" x14ac:dyDescent="0.25">
      <c r="A18" s="2"/>
      <c r="B18" s="62" t="s">
        <v>36</v>
      </c>
      <c r="C18" s="3"/>
      <c r="D18" s="120"/>
      <c r="E18" s="120"/>
      <c r="F18" s="513">
        <v>4817</v>
      </c>
      <c r="G18" s="120"/>
      <c r="H18" s="513">
        <v>4576</v>
      </c>
      <c r="I18" s="120"/>
      <c r="J18" s="513">
        <v>5986</v>
      </c>
      <c r="K18" s="120"/>
      <c r="L18" s="513">
        <v>5879</v>
      </c>
      <c r="M18" s="120"/>
      <c r="N18" s="513">
        <v>5563</v>
      </c>
      <c r="O18" s="120"/>
      <c r="P18" s="35">
        <v>-0.05</v>
      </c>
      <c r="Q18" s="66"/>
      <c r="R18" s="35">
        <v>0.15</v>
      </c>
      <c r="S18" s="37"/>
      <c r="T18" s="478">
        <v>15260</v>
      </c>
      <c r="U18" s="38"/>
      <c r="V18" s="478">
        <v>17428</v>
      </c>
      <c r="W18" s="34"/>
      <c r="X18" s="552">
        <v>0.14000000000000001</v>
      </c>
    </row>
    <row r="19" spans="1:24" ht="27" customHeight="1" x14ac:dyDescent="0.25">
      <c r="A19" s="2"/>
      <c r="B19" s="56" t="s">
        <v>39</v>
      </c>
      <c r="C19" s="3"/>
      <c r="D19" s="3"/>
      <c r="E19" s="3"/>
      <c r="F19" s="307">
        <v>3339</v>
      </c>
      <c r="G19" s="120"/>
      <c r="H19" s="307">
        <v>3174</v>
      </c>
      <c r="I19" s="120"/>
      <c r="J19" s="307">
        <v>3468</v>
      </c>
      <c r="K19" s="120"/>
      <c r="L19" s="307">
        <v>3509</v>
      </c>
      <c r="M19" s="120"/>
      <c r="N19" s="307">
        <v>3491</v>
      </c>
      <c r="O19" s="120"/>
      <c r="P19" s="12">
        <v>-0.01</v>
      </c>
      <c r="Q19" s="44"/>
      <c r="R19" s="12">
        <v>0.05</v>
      </c>
      <c r="S19" s="179"/>
      <c r="T19" s="25">
        <v>10028</v>
      </c>
      <c r="U19" s="26"/>
      <c r="V19" s="25">
        <v>10468</v>
      </c>
      <c r="W19" s="8"/>
      <c r="X19" s="5">
        <v>0.04</v>
      </c>
    </row>
    <row r="20" spans="1:24" ht="25.5" customHeight="1" x14ac:dyDescent="0.25">
      <c r="A20" s="2"/>
      <c r="B20" s="56"/>
      <c r="C20" s="56" t="s">
        <v>392</v>
      </c>
      <c r="D20" s="3"/>
      <c r="E20" s="3"/>
      <c r="F20" s="307">
        <v>24</v>
      </c>
      <c r="G20" s="120"/>
      <c r="H20" s="307">
        <v>0</v>
      </c>
      <c r="I20" s="120"/>
      <c r="J20" s="307">
        <v>142</v>
      </c>
      <c r="K20" s="120"/>
      <c r="L20" s="307">
        <v>8</v>
      </c>
      <c r="M20" s="120"/>
      <c r="N20" s="307">
        <v>68</v>
      </c>
      <c r="O20" s="120"/>
      <c r="P20" s="12" t="s">
        <v>100</v>
      </c>
      <c r="Q20" s="44"/>
      <c r="R20" s="12">
        <v>1.83</v>
      </c>
      <c r="S20" s="179"/>
      <c r="T20" s="25">
        <v>168</v>
      </c>
      <c r="U20" s="26"/>
      <c r="V20" s="25">
        <v>218</v>
      </c>
      <c r="W20" s="8"/>
      <c r="X20" s="5">
        <v>0.3</v>
      </c>
    </row>
    <row r="21" spans="1:24" ht="18" customHeight="1" x14ac:dyDescent="0.25">
      <c r="A21" s="2"/>
      <c r="B21" s="56"/>
      <c r="C21" s="56" t="s">
        <v>390</v>
      </c>
      <c r="D21" s="3"/>
      <c r="E21" s="3"/>
      <c r="F21" s="307">
        <v>37</v>
      </c>
      <c r="G21" s="120"/>
      <c r="H21" s="307">
        <v>167</v>
      </c>
      <c r="I21" s="120"/>
      <c r="J21" s="307">
        <v>48</v>
      </c>
      <c r="K21" s="120"/>
      <c r="L21" s="307">
        <v>53</v>
      </c>
      <c r="M21" s="120"/>
      <c r="N21" s="307">
        <v>-44</v>
      </c>
      <c r="O21" s="120"/>
      <c r="P21" s="12" t="s">
        <v>100</v>
      </c>
      <c r="Q21" s="44"/>
      <c r="R21" s="12" t="s">
        <v>100</v>
      </c>
      <c r="S21" s="179"/>
      <c r="T21" s="25">
        <v>46</v>
      </c>
      <c r="U21" s="26"/>
      <c r="V21" s="25">
        <v>57</v>
      </c>
      <c r="W21" s="8"/>
      <c r="X21" s="5">
        <v>0.24</v>
      </c>
    </row>
    <row r="22" spans="1:24" ht="18" customHeight="1" x14ac:dyDescent="0.25">
      <c r="A22" s="2"/>
      <c r="B22" s="56"/>
      <c r="C22" s="56" t="s">
        <v>213</v>
      </c>
      <c r="D22" s="3"/>
      <c r="E22" s="3"/>
      <c r="F22" s="307">
        <v>47</v>
      </c>
      <c r="G22" s="120"/>
      <c r="H22" s="307">
        <v>-31</v>
      </c>
      <c r="I22" s="120"/>
      <c r="J22" s="307">
        <v>9</v>
      </c>
      <c r="K22" s="120"/>
      <c r="L22" s="307">
        <v>-8</v>
      </c>
      <c r="M22" s="120"/>
      <c r="N22" s="307">
        <v>13</v>
      </c>
      <c r="O22" s="120"/>
      <c r="P22" s="12" t="s">
        <v>100</v>
      </c>
      <c r="Q22" s="44"/>
      <c r="R22" s="12">
        <v>-0.72</v>
      </c>
      <c r="S22" s="179"/>
      <c r="T22" s="25">
        <v>48</v>
      </c>
      <c r="U22" s="26"/>
      <c r="V22" s="25">
        <v>14</v>
      </c>
      <c r="W22" s="8"/>
      <c r="X22" s="5">
        <v>-0.71</v>
      </c>
    </row>
    <row r="23" spans="1:24" ht="18" customHeight="1" x14ac:dyDescent="0.25">
      <c r="A23" s="2"/>
      <c r="B23" s="56"/>
      <c r="C23" s="56" t="s">
        <v>378</v>
      </c>
      <c r="D23" s="3"/>
      <c r="E23" s="3"/>
      <c r="F23" s="308">
        <v>33</v>
      </c>
      <c r="G23" s="120"/>
      <c r="H23" s="308">
        <v>-2</v>
      </c>
      <c r="I23" s="120"/>
      <c r="J23" s="308">
        <v>2</v>
      </c>
      <c r="K23" s="120"/>
      <c r="L23" s="308">
        <v>55</v>
      </c>
      <c r="M23" s="120"/>
      <c r="N23" s="308">
        <v>-5</v>
      </c>
      <c r="O23" s="120"/>
      <c r="P23" s="12" t="s">
        <v>100</v>
      </c>
      <c r="Q23" s="44"/>
      <c r="R23" s="12" t="s">
        <v>100</v>
      </c>
      <c r="S23" s="179"/>
      <c r="T23" s="316">
        <v>67</v>
      </c>
      <c r="U23" s="26"/>
      <c r="V23" s="316">
        <v>52</v>
      </c>
      <c r="W23" s="8"/>
      <c r="X23" s="5">
        <v>-0.22</v>
      </c>
    </row>
    <row r="24" spans="1:24" ht="18" customHeight="1" x14ac:dyDescent="0.25">
      <c r="A24" s="2"/>
      <c r="B24" s="56" t="s">
        <v>228</v>
      </c>
      <c r="C24" s="3"/>
      <c r="D24" s="3"/>
      <c r="E24" s="3"/>
      <c r="F24" s="309">
        <v>141</v>
      </c>
      <c r="G24" s="120"/>
      <c r="H24" s="309">
        <v>134</v>
      </c>
      <c r="I24" s="120"/>
      <c r="J24" s="309">
        <v>201</v>
      </c>
      <c r="K24" s="120"/>
      <c r="L24" s="309">
        <v>108</v>
      </c>
      <c r="M24" s="120"/>
      <c r="N24" s="309">
        <v>32</v>
      </c>
      <c r="O24" s="120"/>
      <c r="P24" s="12">
        <v>-0.7</v>
      </c>
      <c r="Q24" s="44"/>
      <c r="R24" s="12">
        <v>-0.77</v>
      </c>
      <c r="S24" s="179"/>
      <c r="T24" s="422">
        <v>329</v>
      </c>
      <c r="U24" s="26"/>
      <c r="V24" s="422">
        <v>341</v>
      </c>
      <c r="W24" s="8"/>
      <c r="X24" s="5">
        <v>0.04</v>
      </c>
    </row>
    <row r="25" spans="1:24" ht="18" customHeight="1" x14ac:dyDescent="0.25">
      <c r="A25" s="2"/>
      <c r="B25" s="56" t="s">
        <v>185</v>
      </c>
      <c r="C25" s="3"/>
      <c r="D25" s="3"/>
      <c r="E25" s="3"/>
      <c r="F25" s="310">
        <v>1337</v>
      </c>
      <c r="G25" s="120"/>
      <c r="H25" s="310">
        <v>1268</v>
      </c>
      <c r="I25" s="120"/>
      <c r="J25" s="310">
        <v>2317</v>
      </c>
      <c r="K25" s="120"/>
      <c r="L25" s="310">
        <v>2262</v>
      </c>
      <c r="M25" s="120"/>
      <c r="N25" s="310">
        <v>2040</v>
      </c>
      <c r="O25" s="120"/>
      <c r="P25" s="12">
        <v>-0.1</v>
      </c>
      <c r="Q25" s="44"/>
      <c r="R25" s="12">
        <v>0.53</v>
      </c>
      <c r="S25" s="179"/>
      <c r="T25" s="25">
        <v>4903</v>
      </c>
      <c r="U25" s="26"/>
      <c r="V25" s="25">
        <v>6619</v>
      </c>
      <c r="W25" s="8"/>
      <c r="X25" s="5">
        <v>0.35</v>
      </c>
    </row>
    <row r="26" spans="1:24" ht="18" customHeight="1" x14ac:dyDescent="0.25">
      <c r="A26" s="2"/>
      <c r="B26" s="56" t="s">
        <v>186</v>
      </c>
      <c r="C26" s="3"/>
      <c r="D26" s="3"/>
      <c r="E26" s="3"/>
      <c r="F26" s="308">
        <v>248</v>
      </c>
      <c r="G26" s="120"/>
      <c r="H26" s="308">
        <v>242</v>
      </c>
      <c r="I26" s="120"/>
      <c r="J26" s="308">
        <v>522</v>
      </c>
      <c r="K26" s="120"/>
      <c r="L26" s="308">
        <v>513</v>
      </c>
      <c r="M26" s="120"/>
      <c r="N26" s="308">
        <v>457</v>
      </c>
      <c r="O26" s="120"/>
      <c r="P26" s="12">
        <v>-0.11</v>
      </c>
      <c r="Q26" s="44"/>
      <c r="R26" s="12">
        <v>0.84</v>
      </c>
      <c r="S26" s="179"/>
      <c r="T26" s="316">
        <v>924</v>
      </c>
      <c r="U26" s="26"/>
      <c r="V26" s="316">
        <v>1492</v>
      </c>
      <c r="W26" s="8"/>
      <c r="X26" s="5">
        <v>0.61</v>
      </c>
    </row>
    <row r="27" spans="1:24" s="145" customFormat="1" ht="18" customHeight="1" x14ac:dyDescent="0.25">
      <c r="A27" s="140"/>
      <c r="B27" s="62" t="s">
        <v>151</v>
      </c>
      <c r="C27" s="120"/>
      <c r="D27" s="120"/>
      <c r="E27" s="120"/>
      <c r="F27" s="306">
        <v>1089</v>
      </c>
      <c r="G27" s="120"/>
      <c r="H27" s="306">
        <v>1026</v>
      </c>
      <c r="I27" s="120"/>
      <c r="J27" s="306">
        <v>1795</v>
      </c>
      <c r="K27" s="120"/>
      <c r="L27" s="306">
        <v>1749</v>
      </c>
      <c r="M27" s="120"/>
      <c r="N27" s="306">
        <v>1583</v>
      </c>
      <c r="O27" s="120"/>
      <c r="P27" s="12">
        <v>-0.09</v>
      </c>
      <c r="Q27" s="44"/>
      <c r="R27" s="12">
        <v>0.45</v>
      </c>
      <c r="S27" s="37"/>
      <c r="T27" s="306">
        <v>3979</v>
      </c>
      <c r="U27" s="120"/>
      <c r="V27" s="306">
        <v>5127</v>
      </c>
      <c r="W27" s="34"/>
      <c r="X27" s="552">
        <v>0.28999999999999998</v>
      </c>
    </row>
    <row r="28" spans="1:24" ht="18" customHeight="1" x14ac:dyDescent="0.25">
      <c r="A28" s="2"/>
      <c r="B28" s="56" t="s">
        <v>78</v>
      </c>
      <c r="C28" s="3"/>
      <c r="D28" s="3"/>
      <c r="E28" s="3"/>
      <c r="F28" s="311">
        <v>17</v>
      </c>
      <c r="G28" s="120"/>
      <c r="H28" s="311">
        <v>17</v>
      </c>
      <c r="I28" s="120"/>
      <c r="J28" s="311">
        <v>13</v>
      </c>
      <c r="K28" s="120"/>
      <c r="L28" s="311">
        <v>21</v>
      </c>
      <c r="M28" s="120"/>
      <c r="N28" s="311">
        <v>21</v>
      </c>
      <c r="O28" s="120"/>
      <c r="P28" s="12" t="s">
        <v>118</v>
      </c>
      <c r="Q28" s="44"/>
      <c r="R28" s="12">
        <v>0.24</v>
      </c>
      <c r="S28" s="179"/>
      <c r="T28" s="311">
        <v>58</v>
      </c>
      <c r="U28" s="120"/>
      <c r="V28" s="316">
        <v>55</v>
      </c>
      <c r="W28" s="8"/>
      <c r="X28" s="5">
        <v>-0.05</v>
      </c>
    </row>
    <row r="29" spans="1:24" s="145" customFormat="1" ht="21" customHeight="1" thickBot="1" x14ac:dyDescent="0.3">
      <c r="A29" s="140"/>
      <c r="B29" s="62" t="s">
        <v>187</v>
      </c>
      <c r="C29" s="120"/>
      <c r="D29" s="120"/>
      <c r="E29" s="120"/>
      <c r="F29" s="312">
        <v>1072</v>
      </c>
      <c r="G29" s="120"/>
      <c r="H29" s="312">
        <v>1009</v>
      </c>
      <c r="I29" s="120"/>
      <c r="J29" s="312">
        <v>1782</v>
      </c>
      <c r="K29" s="120"/>
      <c r="L29" s="312">
        <v>1728</v>
      </c>
      <c r="M29" s="120"/>
      <c r="N29" s="312">
        <v>1562</v>
      </c>
      <c r="O29" s="120"/>
      <c r="P29" s="35">
        <v>-0.1</v>
      </c>
      <c r="Q29" s="66"/>
      <c r="R29" s="35">
        <v>0.46</v>
      </c>
      <c r="S29" s="37"/>
      <c r="T29" s="417">
        <v>3921</v>
      </c>
      <c r="U29" s="26"/>
      <c r="V29" s="417">
        <v>5072</v>
      </c>
      <c r="W29" s="34"/>
      <c r="X29" s="552">
        <v>0.28999999999999998</v>
      </c>
    </row>
    <row r="30" spans="1:24" ht="20.25" customHeight="1" thickTop="1" x14ac:dyDescent="0.25">
      <c r="A30" s="2"/>
      <c r="B30" s="56" t="s">
        <v>188</v>
      </c>
      <c r="C30" s="3"/>
      <c r="D30" s="3"/>
      <c r="E30" s="3"/>
      <c r="F30" s="313">
        <v>1002</v>
      </c>
      <c r="G30" s="189"/>
      <c r="H30" s="313">
        <v>949</v>
      </c>
      <c r="I30" s="189"/>
      <c r="J30" s="313">
        <v>1165</v>
      </c>
      <c r="K30" s="189"/>
      <c r="L30" s="313">
        <v>1166</v>
      </c>
      <c r="M30" s="189"/>
      <c r="N30" s="313">
        <v>1182</v>
      </c>
      <c r="O30" s="189"/>
      <c r="P30" s="12">
        <v>0.01</v>
      </c>
      <c r="Q30" s="44"/>
      <c r="R30" s="12">
        <v>0.18</v>
      </c>
      <c r="S30" s="418"/>
      <c r="T30" s="313"/>
      <c r="U30" s="189"/>
      <c r="V30" s="313"/>
      <c r="W30" s="8"/>
      <c r="X30" s="5"/>
    </row>
    <row r="31" spans="1:24" ht="18" customHeight="1" x14ac:dyDescent="0.25">
      <c r="A31" s="2"/>
      <c r="B31" s="56" t="s">
        <v>181</v>
      </c>
      <c r="C31" s="3"/>
      <c r="D31" s="3"/>
      <c r="E31" s="3"/>
      <c r="F31" s="23">
        <v>1082</v>
      </c>
      <c r="G31" s="225"/>
      <c r="H31" s="23">
        <v>1058</v>
      </c>
      <c r="I31" s="225"/>
      <c r="J31" s="23">
        <v>1121</v>
      </c>
      <c r="K31" s="225"/>
      <c r="L31" s="23">
        <v>1222</v>
      </c>
      <c r="M31" s="225"/>
      <c r="N31" s="23">
        <v>1231</v>
      </c>
      <c r="O31" s="225"/>
      <c r="P31" s="12">
        <v>0.01</v>
      </c>
      <c r="Q31" s="44"/>
      <c r="R31" s="12">
        <v>0.14000000000000001</v>
      </c>
      <c r="S31" s="418"/>
      <c r="T31" s="326">
        <v>1065</v>
      </c>
      <c r="U31" s="207"/>
      <c r="V31" s="326">
        <v>1191</v>
      </c>
      <c r="W31" s="8"/>
      <c r="X31" s="5">
        <v>0.12</v>
      </c>
    </row>
    <row r="32" spans="1:24" ht="18" customHeight="1" x14ac:dyDescent="0.25">
      <c r="A32" s="2"/>
      <c r="B32" s="56" t="s">
        <v>189</v>
      </c>
      <c r="C32" s="3"/>
      <c r="D32" s="3"/>
      <c r="E32" s="3"/>
      <c r="F32" s="214">
        <v>0.69</v>
      </c>
      <c r="G32" s="4"/>
      <c r="H32" s="214">
        <v>0.69</v>
      </c>
      <c r="I32" s="4"/>
      <c r="J32" s="214">
        <v>0.57999999999999996</v>
      </c>
      <c r="K32" s="4"/>
      <c r="L32" s="214">
        <v>0.6</v>
      </c>
      <c r="M32" s="4"/>
      <c r="N32" s="214">
        <v>0.63</v>
      </c>
      <c r="O32" s="4"/>
      <c r="P32" s="462">
        <v>300</v>
      </c>
      <c r="Q32" s="98"/>
      <c r="R32" s="462">
        <v>-600</v>
      </c>
      <c r="S32" s="459"/>
      <c r="T32" s="214">
        <v>0.66</v>
      </c>
      <c r="U32" s="101"/>
      <c r="V32" s="214">
        <v>0.6</v>
      </c>
      <c r="W32" s="101"/>
      <c r="X32" s="462">
        <v>-600</v>
      </c>
    </row>
    <row r="33" spans="1:24" ht="22.5" customHeight="1" x14ac:dyDescent="0.25">
      <c r="A33" s="2"/>
      <c r="B33" s="56" t="s">
        <v>654</v>
      </c>
      <c r="C33" s="511"/>
      <c r="D33" s="512"/>
      <c r="E33" s="3"/>
      <c r="F33" s="327">
        <v>54</v>
      </c>
      <c r="G33" s="4"/>
      <c r="H33" s="327">
        <v>54</v>
      </c>
      <c r="I33" s="4"/>
      <c r="J33" s="327">
        <v>50.4</v>
      </c>
      <c r="K33" s="4"/>
      <c r="L33" s="327">
        <v>50.4</v>
      </c>
      <c r="M33" s="4"/>
      <c r="N33" s="327">
        <v>50.4</v>
      </c>
      <c r="O33" s="4"/>
      <c r="P33" s="12" t="s">
        <v>118</v>
      </c>
      <c r="Q33" s="44"/>
      <c r="R33" s="12">
        <v>-7.0000000000000007E-2</v>
      </c>
      <c r="S33" s="418"/>
      <c r="T33" s="327">
        <v>54</v>
      </c>
      <c r="U33" s="385"/>
      <c r="V33" s="327">
        <v>50.4</v>
      </c>
      <c r="W33" s="92"/>
      <c r="X33" s="5">
        <v>-7.0000000000000007E-2</v>
      </c>
    </row>
    <row r="34" spans="1:24" ht="18" customHeight="1" x14ac:dyDescent="0.25">
      <c r="A34" s="2"/>
      <c r="B34" s="56" t="s">
        <v>655</v>
      </c>
      <c r="C34" s="56"/>
      <c r="D34" s="3"/>
      <c r="E34" s="3"/>
      <c r="F34" s="104">
        <v>7.9000000000000001E-2</v>
      </c>
      <c r="G34" s="4"/>
      <c r="H34" s="104">
        <v>7.3999999999999996E-2</v>
      </c>
      <c r="I34" s="4"/>
      <c r="J34" s="104">
        <v>0.14299999999999999</v>
      </c>
      <c r="K34" s="4"/>
      <c r="L34" s="104">
        <v>0.13800000000000001</v>
      </c>
      <c r="M34" s="4"/>
      <c r="N34" s="104">
        <v>0.123</v>
      </c>
      <c r="O34" s="4"/>
      <c r="P34" s="462">
        <v>-150</v>
      </c>
      <c r="Q34" s="98"/>
      <c r="R34" s="462">
        <v>440</v>
      </c>
      <c r="S34" s="459"/>
      <c r="T34" s="104">
        <v>9.7000000000000003E-2</v>
      </c>
      <c r="U34" s="101"/>
      <c r="V34" s="104">
        <v>0.13500000000000001</v>
      </c>
      <c r="W34" s="101"/>
      <c r="X34" s="462">
        <v>380</v>
      </c>
    </row>
    <row r="35" spans="1:24" ht="18" customHeight="1" x14ac:dyDescent="0.25">
      <c r="A35" s="2"/>
      <c r="B35" s="56"/>
      <c r="C35" s="3"/>
      <c r="D35" s="3"/>
      <c r="E35" s="3"/>
      <c r="F35" s="214"/>
      <c r="G35" s="4"/>
      <c r="H35" s="214"/>
      <c r="I35" s="4"/>
      <c r="J35" s="214"/>
      <c r="K35" s="4"/>
      <c r="L35" s="214"/>
      <c r="M35" s="4"/>
      <c r="N35" s="214"/>
      <c r="O35" s="4"/>
      <c r="P35" s="462"/>
      <c r="Q35" s="98"/>
      <c r="R35" s="462"/>
      <c r="S35" s="459"/>
      <c r="T35" s="214"/>
      <c r="U35" s="101"/>
      <c r="V35" s="104"/>
      <c r="W35" s="101"/>
      <c r="X35" s="69"/>
    </row>
    <row r="36" spans="1:24" ht="18" customHeight="1" x14ac:dyDescent="0.3">
      <c r="A36" s="2"/>
      <c r="B36" s="140" t="s">
        <v>320</v>
      </c>
      <c r="C36" s="2"/>
      <c r="D36" s="2"/>
      <c r="E36" s="209"/>
      <c r="F36" s="314"/>
      <c r="G36" s="30"/>
      <c r="H36" s="314"/>
      <c r="I36" s="343"/>
      <c r="J36" s="314"/>
      <c r="K36" s="2"/>
      <c r="L36" s="314"/>
      <c r="M36" s="2"/>
      <c r="N36" s="314"/>
      <c r="O36" s="30"/>
      <c r="P36" s="2"/>
      <c r="Q36" s="30"/>
      <c r="R36" s="2"/>
      <c r="S36" s="429"/>
      <c r="T36" s="2"/>
      <c r="U36" s="2"/>
      <c r="V36" s="2"/>
      <c r="W36" s="2"/>
      <c r="X36" s="2"/>
    </row>
    <row r="37" spans="1:24" ht="18" customHeight="1" x14ac:dyDescent="0.25">
      <c r="A37" s="2"/>
      <c r="B37" s="8"/>
      <c r="C37" s="10" t="s">
        <v>325</v>
      </c>
      <c r="D37" s="8"/>
      <c r="E37" s="8"/>
      <c r="F37" s="326">
        <v>3578</v>
      </c>
      <c r="G37" s="14"/>
      <c r="H37" s="326">
        <v>3478</v>
      </c>
      <c r="I37" s="434"/>
      <c r="J37" s="326">
        <v>4477</v>
      </c>
      <c r="K37" s="73"/>
      <c r="L37" s="326">
        <v>4268</v>
      </c>
      <c r="M37" s="14"/>
      <c r="N37" s="326">
        <v>4023</v>
      </c>
      <c r="O37" s="14"/>
      <c r="P37" s="12">
        <v>-0.06</v>
      </c>
      <c r="Q37" s="44"/>
      <c r="R37" s="12">
        <v>0.12</v>
      </c>
      <c r="S37" s="526"/>
      <c r="T37" s="326">
        <v>11272</v>
      </c>
      <c r="U37" s="163"/>
      <c r="V37" s="326">
        <v>12768</v>
      </c>
      <c r="W37" s="8"/>
      <c r="X37" s="5">
        <v>0.13</v>
      </c>
    </row>
    <row r="38" spans="1:24" ht="18" customHeight="1" x14ac:dyDescent="0.25">
      <c r="A38" s="2"/>
      <c r="B38" s="8"/>
      <c r="C38" s="10" t="s">
        <v>196</v>
      </c>
      <c r="D38" s="8"/>
      <c r="E38" s="8"/>
      <c r="F38" s="131">
        <v>1239</v>
      </c>
      <c r="G38" s="8"/>
      <c r="H38" s="131">
        <v>1098</v>
      </c>
      <c r="I38" s="435"/>
      <c r="J38" s="131">
        <v>1509</v>
      </c>
      <c r="K38" s="82"/>
      <c r="L38" s="131">
        <v>1611</v>
      </c>
      <c r="M38" s="43"/>
      <c r="N38" s="131">
        <v>1540</v>
      </c>
      <c r="O38" s="8"/>
      <c r="P38" s="12">
        <v>-0.04</v>
      </c>
      <c r="Q38" s="44"/>
      <c r="R38" s="12">
        <v>0.24</v>
      </c>
      <c r="S38" s="179"/>
      <c r="T38" s="131">
        <v>3988</v>
      </c>
      <c r="U38" s="416"/>
      <c r="V38" s="131">
        <v>4660</v>
      </c>
      <c r="W38" s="8"/>
      <c r="X38" s="5">
        <v>0.17</v>
      </c>
    </row>
    <row r="39" spans="1:24" ht="21" customHeight="1" x14ac:dyDescent="0.25">
      <c r="A39" s="2"/>
      <c r="B39" s="8"/>
      <c r="C39" s="34" t="s">
        <v>42</v>
      </c>
      <c r="D39" s="34"/>
      <c r="E39" s="34"/>
      <c r="F39" s="527">
        <v>4817</v>
      </c>
      <c r="G39" s="66"/>
      <c r="H39" s="527">
        <v>4576</v>
      </c>
      <c r="I39" s="438"/>
      <c r="J39" s="527">
        <v>5986</v>
      </c>
      <c r="K39" s="436"/>
      <c r="L39" s="527">
        <v>5879</v>
      </c>
      <c r="M39" s="437"/>
      <c r="N39" s="527">
        <v>5563</v>
      </c>
      <c r="O39" s="66"/>
      <c r="P39" s="35">
        <v>-0.05</v>
      </c>
      <c r="Q39" s="66"/>
      <c r="R39" s="35">
        <v>0.15</v>
      </c>
      <c r="S39" s="37"/>
      <c r="T39" s="527">
        <v>15260</v>
      </c>
      <c r="U39" s="269"/>
      <c r="V39" s="527">
        <v>17428</v>
      </c>
      <c r="W39" s="34"/>
      <c r="X39" s="552">
        <v>0.14000000000000001</v>
      </c>
    </row>
    <row r="40" spans="1:24" ht="18" customHeight="1" x14ac:dyDescent="0.25">
      <c r="A40" s="2"/>
      <c r="B40" s="8"/>
      <c r="C40" s="34"/>
      <c r="D40" s="34"/>
      <c r="E40" s="34"/>
      <c r="F40" s="528"/>
      <c r="G40" s="66"/>
      <c r="H40" s="528"/>
      <c r="I40" s="438"/>
      <c r="J40" s="528"/>
      <c r="K40" s="436"/>
      <c r="L40" s="528"/>
      <c r="M40" s="437"/>
      <c r="N40" s="528"/>
      <c r="O40" s="66"/>
      <c r="P40" s="35"/>
      <c r="Q40" s="122"/>
      <c r="R40" s="35"/>
      <c r="S40" s="37"/>
      <c r="T40" s="528"/>
      <c r="U40" s="269"/>
      <c r="V40" s="528"/>
      <c r="W40" s="34"/>
      <c r="X40" s="552"/>
    </row>
    <row r="41" spans="1:24" ht="18" customHeight="1" x14ac:dyDescent="0.25">
      <c r="A41" s="2"/>
      <c r="B41" s="8"/>
      <c r="C41" s="10"/>
      <c r="D41" s="10" t="s">
        <v>197</v>
      </c>
      <c r="E41" s="8"/>
      <c r="F41" s="326">
        <v>2465</v>
      </c>
      <c r="G41" s="14"/>
      <c r="H41" s="326">
        <v>2421</v>
      </c>
      <c r="I41" s="434"/>
      <c r="J41" s="326">
        <v>3048</v>
      </c>
      <c r="K41" s="73"/>
      <c r="L41" s="326">
        <v>3134</v>
      </c>
      <c r="M41" s="14"/>
      <c r="N41" s="326">
        <v>2823</v>
      </c>
      <c r="O41" s="14"/>
      <c r="P41" s="12">
        <v>-0.1</v>
      </c>
      <c r="Q41" s="44"/>
      <c r="R41" s="12">
        <v>0.15</v>
      </c>
      <c r="S41" s="526"/>
      <c r="T41" s="326">
        <v>7731</v>
      </c>
      <c r="U41" s="163"/>
      <c r="V41" s="326">
        <v>9005</v>
      </c>
      <c r="W41" s="8"/>
      <c r="X41" s="5">
        <v>0.16</v>
      </c>
    </row>
    <row r="42" spans="1:24" ht="18" customHeight="1" x14ac:dyDescent="0.25">
      <c r="A42" s="8"/>
      <c r="B42" s="8"/>
      <c r="C42" s="10"/>
      <c r="D42" s="10" t="s">
        <v>198</v>
      </c>
      <c r="E42" s="8"/>
      <c r="F42" s="131">
        <v>1113</v>
      </c>
      <c r="G42" s="8"/>
      <c r="H42" s="131">
        <v>1057</v>
      </c>
      <c r="I42" s="435"/>
      <c r="J42" s="131">
        <v>1429</v>
      </c>
      <c r="K42" s="82"/>
      <c r="L42" s="131">
        <v>1134</v>
      </c>
      <c r="M42" s="43"/>
      <c r="N42" s="131">
        <v>1200</v>
      </c>
      <c r="O42" s="8"/>
      <c r="P42" s="12">
        <v>0.06</v>
      </c>
      <c r="Q42" s="44"/>
      <c r="R42" s="12">
        <v>0.08</v>
      </c>
      <c r="S42" s="179"/>
      <c r="T42" s="131">
        <v>3541</v>
      </c>
      <c r="U42" s="416"/>
      <c r="V42" s="131">
        <v>3763</v>
      </c>
      <c r="W42" s="8"/>
      <c r="X42" s="5">
        <v>0.06</v>
      </c>
    </row>
    <row r="43" spans="1:24" ht="24" customHeight="1" x14ac:dyDescent="0.25">
      <c r="A43" s="8"/>
      <c r="B43" s="8"/>
      <c r="C43" s="34"/>
      <c r="D43" s="34" t="s">
        <v>326</v>
      </c>
      <c r="E43" s="34"/>
      <c r="F43" s="527">
        <v>3578</v>
      </c>
      <c r="G43" s="66"/>
      <c r="H43" s="527">
        <v>3478</v>
      </c>
      <c r="I43" s="438"/>
      <c r="J43" s="527">
        <v>4477</v>
      </c>
      <c r="K43" s="436"/>
      <c r="L43" s="527">
        <v>4268</v>
      </c>
      <c r="M43" s="437"/>
      <c r="N43" s="527">
        <v>4023</v>
      </c>
      <c r="O43" s="66"/>
      <c r="P43" s="35">
        <v>-0.06</v>
      </c>
      <c r="Q43" s="66"/>
      <c r="R43" s="35">
        <v>0.12</v>
      </c>
      <c r="S43" s="37"/>
      <c r="T43" s="527">
        <v>11272</v>
      </c>
      <c r="U43" s="269"/>
      <c r="V43" s="527">
        <v>12768</v>
      </c>
      <c r="W43" s="34"/>
      <c r="X43" s="552">
        <v>0.13</v>
      </c>
    </row>
    <row r="44" spans="1:24" ht="18" customHeight="1" x14ac:dyDescent="0.3">
      <c r="A44" s="2"/>
      <c r="B44" s="140"/>
      <c r="C44" s="2"/>
      <c r="D44" s="2"/>
      <c r="E44" s="209"/>
      <c r="F44" s="314"/>
      <c r="G44" s="30"/>
      <c r="H44" s="314"/>
      <c r="I44" s="343"/>
      <c r="J44" s="314"/>
      <c r="K44" s="2"/>
      <c r="L44" s="314"/>
      <c r="M44" s="2"/>
      <c r="N44" s="314"/>
      <c r="O44" s="30"/>
      <c r="P44" s="2"/>
      <c r="Q44" s="30"/>
      <c r="R44" s="2"/>
      <c r="S44" s="429"/>
      <c r="T44" s="2"/>
      <c r="U44" s="2"/>
      <c r="V44" s="2"/>
      <c r="W44" s="2"/>
      <c r="X44" s="2"/>
    </row>
    <row r="45" spans="1:24" ht="18" customHeight="1" x14ac:dyDescent="0.3">
      <c r="A45" s="2"/>
      <c r="B45" s="140" t="s">
        <v>309</v>
      </c>
      <c r="C45" s="2"/>
      <c r="D45" s="2"/>
      <c r="E45" s="209"/>
      <c r="F45" s="314"/>
      <c r="G45" s="314"/>
      <c r="H45" s="314"/>
      <c r="I45" s="343"/>
      <c r="J45" s="314"/>
      <c r="K45" s="2"/>
      <c r="L45" s="314"/>
      <c r="M45" s="2"/>
      <c r="N45" s="314"/>
      <c r="O45" s="314"/>
      <c r="P45" s="2"/>
      <c r="Q45" s="30"/>
      <c r="R45" s="2"/>
      <c r="S45" s="429"/>
      <c r="T45" s="2"/>
      <c r="U45" s="2"/>
      <c r="V45" s="622"/>
      <c r="W45" s="2"/>
      <c r="X45" s="2"/>
    </row>
    <row r="46" spans="1:24" ht="18" customHeight="1" x14ac:dyDescent="0.25">
      <c r="A46" s="2"/>
      <c r="B46" s="140"/>
      <c r="C46" s="2" t="s">
        <v>68</v>
      </c>
      <c r="D46" s="2"/>
      <c r="E46" s="209"/>
      <c r="F46" s="147">
        <v>1773</v>
      </c>
      <c r="G46" s="147"/>
      <c r="H46" s="147">
        <v>1691</v>
      </c>
      <c r="I46" s="147"/>
      <c r="J46" s="147">
        <v>2176</v>
      </c>
      <c r="K46" s="14"/>
      <c r="L46" s="147">
        <v>2130</v>
      </c>
      <c r="M46" s="14"/>
      <c r="N46" s="147">
        <v>2195</v>
      </c>
      <c r="O46" s="147"/>
      <c r="P46" s="12">
        <v>0.03</v>
      </c>
      <c r="Q46" s="44"/>
      <c r="R46" s="12">
        <v>0.24</v>
      </c>
      <c r="S46" s="179"/>
      <c r="T46" s="326">
        <v>5871</v>
      </c>
      <c r="U46" s="326"/>
      <c r="V46" s="326">
        <v>6501</v>
      </c>
      <c r="W46" s="8"/>
      <c r="X46" s="5">
        <v>0.11</v>
      </c>
    </row>
    <row r="47" spans="1:24" ht="18" customHeight="1" x14ac:dyDescent="0.25">
      <c r="A47" s="2"/>
      <c r="B47" s="140"/>
      <c r="C47" s="2" t="s">
        <v>32</v>
      </c>
      <c r="D47" s="2"/>
      <c r="E47" s="209"/>
      <c r="F47" s="239">
        <v>3044</v>
      </c>
      <c r="G47" s="148"/>
      <c r="H47" s="239">
        <v>2885</v>
      </c>
      <c r="I47" s="148"/>
      <c r="J47" s="239">
        <v>3810</v>
      </c>
      <c r="K47" s="18"/>
      <c r="L47" s="239">
        <v>3749</v>
      </c>
      <c r="M47" s="18"/>
      <c r="N47" s="239">
        <v>3368</v>
      </c>
      <c r="O47" s="148"/>
      <c r="P47" s="12">
        <v>-0.1</v>
      </c>
      <c r="Q47" s="44"/>
      <c r="R47" s="12">
        <v>0.11</v>
      </c>
      <c r="S47" s="179"/>
      <c r="T47" s="23">
        <v>9389</v>
      </c>
      <c r="U47" s="23"/>
      <c r="V47" s="23">
        <v>10927</v>
      </c>
      <c r="W47" s="8"/>
      <c r="X47" s="5">
        <v>0.16</v>
      </c>
    </row>
    <row r="48" spans="1:24" ht="25.5" customHeight="1" thickBot="1" x14ac:dyDescent="0.35">
      <c r="A48" s="2"/>
      <c r="B48" s="140"/>
      <c r="C48" s="56"/>
      <c r="D48" s="56" t="s">
        <v>42</v>
      </c>
      <c r="E48" s="209"/>
      <c r="F48" s="222">
        <v>4817</v>
      </c>
      <c r="G48" s="211"/>
      <c r="H48" s="222">
        <v>4576</v>
      </c>
      <c r="I48" s="210"/>
      <c r="J48" s="222">
        <v>5986</v>
      </c>
      <c r="K48" s="210"/>
      <c r="L48" s="222">
        <v>5879</v>
      </c>
      <c r="M48" s="210"/>
      <c r="N48" s="222">
        <v>5563</v>
      </c>
      <c r="O48" s="211"/>
      <c r="P48" s="12">
        <v>-0.05</v>
      </c>
      <c r="Q48" s="44"/>
      <c r="R48" s="12">
        <v>0.15</v>
      </c>
      <c r="S48" s="429"/>
      <c r="T48" s="222">
        <v>15260</v>
      </c>
      <c r="U48" s="2"/>
      <c r="V48" s="222">
        <v>17428</v>
      </c>
      <c r="W48" s="2"/>
      <c r="X48" s="5">
        <v>0.14000000000000001</v>
      </c>
    </row>
    <row r="49" spans="1:24" ht="9.75" customHeight="1" thickTop="1" x14ac:dyDescent="0.25">
      <c r="S49" s="429"/>
    </row>
    <row r="50" spans="1:24" s="17" customFormat="1" ht="19.5" customHeight="1" x14ac:dyDescent="0.3">
      <c r="A50" s="8"/>
      <c r="B50" s="140" t="s">
        <v>457</v>
      </c>
      <c r="C50" s="2"/>
      <c r="D50" s="2"/>
      <c r="E50" s="11"/>
      <c r="F50" s="14"/>
      <c r="G50" s="30"/>
      <c r="H50" s="14"/>
      <c r="I50" s="343"/>
      <c r="J50" s="14"/>
      <c r="K50" s="29"/>
      <c r="L50" s="14"/>
      <c r="M50" s="29"/>
      <c r="N50" s="14"/>
      <c r="O50" s="30"/>
      <c r="P50" s="12"/>
      <c r="Q50" s="30"/>
      <c r="R50" s="12"/>
      <c r="S50" s="179"/>
      <c r="T50" s="14"/>
      <c r="U50" s="26"/>
      <c r="V50" s="14"/>
      <c r="W50" s="8"/>
      <c r="X50" s="5"/>
    </row>
    <row r="51" spans="1:24" s="17" customFormat="1" ht="18" customHeight="1" x14ac:dyDescent="0.25">
      <c r="A51" s="8"/>
      <c r="B51" s="8"/>
      <c r="C51" s="10" t="s">
        <v>191</v>
      </c>
      <c r="D51" s="8"/>
      <c r="E51" s="61"/>
      <c r="F51" s="326">
        <v>119</v>
      </c>
      <c r="G51" s="165"/>
      <c r="H51" s="326">
        <v>122</v>
      </c>
      <c r="I51" s="430"/>
      <c r="J51" s="326">
        <v>128</v>
      </c>
      <c r="K51" s="207"/>
      <c r="L51" s="326">
        <v>136</v>
      </c>
      <c r="M51" s="164"/>
      <c r="N51" s="326">
        <v>147</v>
      </c>
      <c r="O51" s="165"/>
      <c r="P51" s="12">
        <v>0.08</v>
      </c>
      <c r="Q51" s="44"/>
      <c r="R51" s="12">
        <v>0.24</v>
      </c>
      <c r="S51" s="80"/>
      <c r="T51" s="326">
        <v>119</v>
      </c>
      <c r="U51" s="73"/>
      <c r="V51" s="326">
        <v>137</v>
      </c>
      <c r="W51" s="8"/>
      <c r="X51" s="5">
        <v>0.15</v>
      </c>
    </row>
    <row r="52" spans="1:24" s="17" customFormat="1" ht="18" customHeight="1" x14ac:dyDescent="0.25">
      <c r="A52" s="8"/>
      <c r="B52" s="8"/>
      <c r="C52" s="10" t="s">
        <v>256</v>
      </c>
      <c r="D52" s="8"/>
      <c r="E52" s="61"/>
      <c r="F52" s="101">
        <v>8.0000000000000004E-4</v>
      </c>
      <c r="G52" s="165"/>
      <c r="H52" s="101">
        <v>0</v>
      </c>
      <c r="I52" s="430"/>
      <c r="J52" s="101">
        <v>4.4999999999999997E-3</v>
      </c>
      <c r="K52" s="207"/>
      <c r="L52" s="101">
        <v>2.0000000000000001E-4</v>
      </c>
      <c r="M52" s="164"/>
      <c r="N52" s="101">
        <v>1.8E-3</v>
      </c>
      <c r="O52" s="165"/>
      <c r="P52" s="462">
        <v>16</v>
      </c>
      <c r="Q52" s="98"/>
      <c r="R52" s="462">
        <v>10</v>
      </c>
      <c r="S52" s="80"/>
      <c r="T52" s="101">
        <v>1.9E-3</v>
      </c>
      <c r="U52" s="326"/>
      <c r="V52" s="101">
        <v>2.0999999999999999E-3</v>
      </c>
      <c r="W52" s="33"/>
      <c r="X52" s="462">
        <v>2</v>
      </c>
    </row>
    <row r="53" spans="1:24" s="17" customFormat="1" ht="18" customHeight="1" x14ac:dyDescent="0.25">
      <c r="A53" s="8"/>
      <c r="B53" s="8"/>
      <c r="C53" s="10" t="s">
        <v>458</v>
      </c>
      <c r="D53" s="8"/>
      <c r="E53" s="61"/>
      <c r="F53" s="101">
        <v>7.7000000000000002E-3</v>
      </c>
      <c r="G53" s="165"/>
      <c r="H53" s="101">
        <v>8.8000000000000005E-3</v>
      </c>
      <c r="I53" s="430"/>
      <c r="J53" s="101">
        <v>8.8999999999999999E-3</v>
      </c>
      <c r="K53" s="207"/>
      <c r="L53" s="101">
        <v>8.5000000000000006E-3</v>
      </c>
      <c r="M53" s="164"/>
      <c r="N53" s="101">
        <v>7.7999999999999996E-3</v>
      </c>
      <c r="O53" s="165"/>
      <c r="P53" s="462">
        <v>-7</v>
      </c>
      <c r="Q53" s="98"/>
      <c r="R53" s="462">
        <v>1</v>
      </c>
      <c r="S53" s="80"/>
      <c r="T53" s="14"/>
      <c r="U53" s="326"/>
      <c r="V53" s="14"/>
      <c r="W53" s="33"/>
      <c r="X53" s="5"/>
    </row>
    <row r="54" spans="1:24" s="17" customFormat="1" ht="18" customHeight="1" x14ac:dyDescent="0.25">
      <c r="A54" s="8"/>
      <c r="B54" s="8"/>
      <c r="C54" s="10" t="s">
        <v>393</v>
      </c>
      <c r="D54" s="8"/>
      <c r="E54" s="61"/>
      <c r="F54" s="326">
        <v>462</v>
      </c>
      <c r="G54" s="11"/>
      <c r="H54" s="326">
        <v>449</v>
      </c>
      <c r="I54" s="430"/>
      <c r="J54" s="326">
        <v>476</v>
      </c>
      <c r="K54" s="207"/>
      <c r="L54" s="326">
        <v>549</v>
      </c>
      <c r="M54" s="164"/>
      <c r="N54" s="326">
        <v>556</v>
      </c>
      <c r="O54" s="11"/>
      <c r="P54" s="12">
        <v>0.01</v>
      </c>
      <c r="Q54" s="44"/>
      <c r="R54" s="12">
        <v>0.2</v>
      </c>
      <c r="S54" s="80"/>
      <c r="T54" s="326">
        <v>432</v>
      </c>
      <c r="U54" s="73"/>
      <c r="V54" s="326">
        <v>527</v>
      </c>
      <c r="W54" s="8"/>
      <c r="X54" s="5">
        <v>0.22</v>
      </c>
    </row>
    <row r="55" spans="1:24" s="17" customFormat="1" ht="18" customHeight="1" x14ac:dyDescent="0.3">
      <c r="A55" s="8"/>
      <c r="B55" s="8"/>
      <c r="C55" s="2"/>
      <c r="D55" s="2"/>
      <c r="E55" s="11"/>
      <c r="F55" s="14"/>
      <c r="G55" s="30"/>
      <c r="H55" s="14"/>
      <c r="I55" s="343"/>
      <c r="J55" s="14"/>
      <c r="K55" s="29"/>
      <c r="L55" s="14"/>
      <c r="M55" s="29"/>
      <c r="N55" s="14"/>
      <c r="O55" s="30"/>
      <c r="P55" s="12"/>
      <c r="Q55" s="30"/>
      <c r="R55" s="12"/>
      <c r="S55" s="179"/>
      <c r="T55" s="14"/>
      <c r="U55" s="26"/>
      <c r="V55" s="14"/>
      <c r="W55" s="8"/>
      <c r="X55" s="5"/>
    </row>
    <row r="56" spans="1:24" s="17" customFormat="1" ht="9.75" customHeight="1" thickBot="1" x14ac:dyDescent="0.3">
      <c r="A56" s="8"/>
      <c r="B56" s="198"/>
      <c r="C56" s="199"/>
      <c r="D56" s="200"/>
      <c r="E56" s="200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2"/>
      <c r="Q56" s="202"/>
      <c r="R56" s="202"/>
      <c r="S56" s="270"/>
      <c r="T56" s="202"/>
      <c r="U56" s="202"/>
      <c r="V56" s="202"/>
      <c r="W56" s="202"/>
      <c r="X56" s="202"/>
    </row>
    <row r="57" spans="1:24" s="17" customFormat="1" ht="18" customHeight="1" thickTop="1" x14ac:dyDescent="0.3">
      <c r="A57" s="8"/>
      <c r="B57" s="8"/>
      <c r="C57" s="2"/>
      <c r="D57" s="2"/>
      <c r="E57" s="11"/>
      <c r="F57" s="14"/>
      <c r="G57" s="30"/>
      <c r="H57" s="14"/>
      <c r="I57" s="343"/>
      <c r="J57" s="14"/>
      <c r="K57" s="29"/>
      <c r="L57" s="14"/>
      <c r="M57" s="29"/>
      <c r="N57" s="14"/>
      <c r="O57" s="30"/>
      <c r="P57" s="12"/>
      <c r="Q57" s="30"/>
      <c r="R57" s="12"/>
      <c r="S57" s="13"/>
      <c r="T57" s="14"/>
      <c r="U57" s="26"/>
      <c r="V57" s="14"/>
      <c r="W57" s="8"/>
      <c r="X57" s="5"/>
    </row>
    <row r="58" spans="1:24" s="17" customFormat="1" ht="18" customHeight="1" x14ac:dyDescent="0.3">
      <c r="A58" s="8"/>
      <c r="B58" s="479" t="s">
        <v>40</v>
      </c>
      <c r="C58" s="8" t="s">
        <v>359</v>
      </c>
      <c r="D58" s="2"/>
      <c r="E58" s="11"/>
      <c r="F58" s="14"/>
      <c r="G58" s="30"/>
      <c r="H58" s="14"/>
      <c r="I58" s="343"/>
      <c r="J58" s="14"/>
      <c r="K58" s="29"/>
      <c r="L58" s="14"/>
      <c r="M58" s="29"/>
      <c r="N58" s="14"/>
      <c r="O58" s="30"/>
      <c r="P58" s="12"/>
      <c r="Q58" s="30"/>
      <c r="R58" s="12"/>
      <c r="S58" s="13"/>
      <c r="T58" s="14"/>
      <c r="U58" s="26"/>
      <c r="V58" s="14"/>
      <c r="W58" s="8"/>
      <c r="X58" s="5"/>
    </row>
    <row r="59" spans="1:24" s="17" customFormat="1" ht="18" customHeight="1" x14ac:dyDescent="0.3">
      <c r="A59" s="8"/>
      <c r="B59" s="479" t="s">
        <v>41</v>
      </c>
      <c r="C59" s="2" t="s">
        <v>451</v>
      </c>
      <c r="D59" s="2"/>
      <c r="E59" s="11"/>
      <c r="F59" s="14"/>
      <c r="G59" s="30"/>
      <c r="H59" s="14"/>
      <c r="I59" s="343"/>
      <c r="J59" s="14"/>
      <c r="K59" s="29"/>
      <c r="L59" s="14"/>
      <c r="M59" s="29"/>
      <c r="N59" s="14"/>
      <c r="O59" s="30"/>
      <c r="P59" s="12"/>
      <c r="Q59" s="30"/>
      <c r="R59" s="12"/>
      <c r="S59" s="13"/>
      <c r="T59" s="14"/>
      <c r="U59" s="26"/>
      <c r="V59" s="14"/>
      <c r="W59" s="8"/>
      <c r="X59" s="5"/>
    </row>
    <row r="60" spans="1:24" s="17" customFormat="1" ht="18" customHeight="1" x14ac:dyDescent="0.3">
      <c r="A60" s="8"/>
      <c r="B60" s="479" t="s">
        <v>69</v>
      </c>
      <c r="C60" s="2" t="s">
        <v>583</v>
      </c>
      <c r="D60" s="2"/>
      <c r="E60" s="11"/>
      <c r="F60" s="14"/>
      <c r="G60" s="30"/>
      <c r="H60" s="14"/>
      <c r="I60" s="343"/>
      <c r="J60" s="14"/>
      <c r="K60" s="29"/>
      <c r="L60" s="14"/>
      <c r="M60" s="29"/>
      <c r="N60" s="14"/>
      <c r="O60" s="30"/>
      <c r="P60" s="12"/>
      <c r="Q60" s="30"/>
      <c r="R60" s="12"/>
      <c r="S60" s="13"/>
      <c r="T60" s="14"/>
      <c r="U60" s="26"/>
      <c r="V60" s="14"/>
      <c r="W60" s="8"/>
      <c r="X60" s="5"/>
    </row>
    <row r="61" spans="1:24" s="17" customFormat="1" ht="18" customHeight="1" x14ac:dyDescent="0.3">
      <c r="A61" s="8"/>
      <c r="B61" s="479" t="s">
        <v>58</v>
      </c>
      <c r="C61" s="8" t="s">
        <v>560</v>
      </c>
      <c r="D61" s="8"/>
      <c r="E61" s="11"/>
      <c r="F61" s="14"/>
      <c r="G61" s="30"/>
      <c r="H61" s="14"/>
      <c r="I61" s="343"/>
      <c r="J61" s="14"/>
      <c r="K61" s="29"/>
      <c r="L61" s="14"/>
      <c r="M61" s="29"/>
      <c r="N61" s="14"/>
      <c r="O61" s="30"/>
      <c r="P61" s="12"/>
      <c r="Q61" s="30"/>
      <c r="R61" s="12"/>
      <c r="S61" s="13"/>
      <c r="T61" s="14"/>
      <c r="U61" s="26"/>
      <c r="V61" s="14"/>
      <c r="W61" s="8"/>
      <c r="X61" s="5"/>
    </row>
    <row r="62" spans="1:24" s="17" customFormat="1" ht="18" customHeight="1" x14ac:dyDescent="0.3">
      <c r="A62" s="8"/>
      <c r="B62" s="479"/>
      <c r="C62" s="8" t="s">
        <v>561</v>
      </c>
      <c r="D62" s="8"/>
      <c r="E62" s="11"/>
      <c r="F62" s="14"/>
      <c r="G62" s="30"/>
      <c r="H62" s="14"/>
      <c r="I62" s="343"/>
      <c r="J62" s="14"/>
      <c r="K62" s="29"/>
      <c r="L62" s="14"/>
      <c r="M62" s="29"/>
      <c r="N62" s="14"/>
      <c r="O62" s="30"/>
      <c r="P62" s="12"/>
      <c r="Q62" s="30"/>
      <c r="R62" s="12"/>
      <c r="S62" s="13"/>
      <c r="T62" s="14"/>
      <c r="U62" s="26"/>
      <c r="V62" s="14"/>
      <c r="W62" s="8"/>
      <c r="X62" s="5"/>
    </row>
    <row r="63" spans="1:24" s="17" customFormat="1" ht="18" customHeight="1" x14ac:dyDescent="0.3">
      <c r="A63" s="8"/>
      <c r="B63" s="479" t="s">
        <v>59</v>
      </c>
      <c r="C63" s="8" t="s">
        <v>356</v>
      </c>
      <c r="D63" s="8"/>
      <c r="E63" s="11"/>
      <c r="F63" s="14"/>
      <c r="G63" s="30"/>
      <c r="H63" s="14"/>
      <c r="I63" s="343"/>
      <c r="J63" s="14"/>
      <c r="K63" s="29"/>
      <c r="S63" s="13"/>
      <c r="T63" s="14"/>
      <c r="U63" s="26"/>
      <c r="V63" s="14"/>
      <c r="W63" s="8"/>
      <c r="X63" s="5"/>
    </row>
    <row r="64" spans="1:24" s="17" customFormat="1" ht="18" customHeight="1" x14ac:dyDescent="0.3">
      <c r="A64" s="8"/>
      <c r="B64" s="479"/>
      <c r="C64" s="8" t="s">
        <v>464</v>
      </c>
      <c r="D64" s="8"/>
      <c r="E64" s="11"/>
      <c r="F64" s="14"/>
      <c r="G64" s="30"/>
      <c r="H64" s="14"/>
      <c r="I64" s="343"/>
      <c r="J64" s="14"/>
      <c r="K64" s="29"/>
      <c r="S64" s="13"/>
      <c r="T64" s="14"/>
      <c r="U64" s="26"/>
      <c r="V64" s="14"/>
      <c r="W64" s="8"/>
      <c r="X64" s="5"/>
    </row>
    <row r="65" spans="1:24" s="17" customFormat="1" ht="18" customHeight="1" x14ac:dyDescent="0.3">
      <c r="A65" s="8"/>
      <c r="B65" s="479" t="s">
        <v>45</v>
      </c>
      <c r="C65" s="8" t="s">
        <v>391</v>
      </c>
      <c r="D65" s="8"/>
      <c r="E65" s="11"/>
      <c r="F65" s="14"/>
      <c r="G65" s="30"/>
      <c r="H65" s="14"/>
      <c r="I65" s="343"/>
      <c r="J65" s="14"/>
      <c r="K65" s="29"/>
      <c r="S65" s="13"/>
      <c r="T65" s="14"/>
      <c r="U65" s="26"/>
      <c r="V65" s="14"/>
      <c r="W65" s="8"/>
      <c r="X65" s="5"/>
    </row>
    <row r="66" spans="1:24" s="17" customFormat="1" ht="18" customHeight="1" x14ac:dyDescent="0.3">
      <c r="A66" s="8"/>
      <c r="B66" s="479" t="s">
        <v>46</v>
      </c>
      <c r="C66" s="8" t="s">
        <v>347</v>
      </c>
      <c r="D66" s="8"/>
      <c r="E66" s="11"/>
      <c r="F66" s="14"/>
      <c r="G66" s="30"/>
      <c r="H66" s="14"/>
      <c r="I66" s="343"/>
      <c r="J66" s="14"/>
      <c r="K66" s="29"/>
      <c r="S66" s="13"/>
      <c r="T66" s="14"/>
      <c r="U66" s="26"/>
      <c r="V66" s="14"/>
      <c r="W66" s="8"/>
      <c r="X66" s="5"/>
    </row>
    <row r="67" spans="1:24" ht="31.5" customHeight="1" x14ac:dyDescent="0.25">
      <c r="A67" s="2"/>
      <c r="B67" s="2" t="s">
        <v>103</v>
      </c>
      <c r="C67" s="8"/>
      <c r="D67" s="2"/>
      <c r="E67" s="2"/>
      <c r="F67" s="2"/>
      <c r="G67" s="2"/>
      <c r="H67" s="2"/>
      <c r="I67" s="2"/>
      <c r="J67" s="2"/>
      <c r="K67" s="2"/>
      <c r="S67" s="212"/>
      <c r="T67" s="2"/>
      <c r="U67" s="2"/>
      <c r="V67" s="2"/>
      <c r="W67" s="2"/>
      <c r="X67" s="5"/>
    </row>
    <row r="68" spans="1:24" ht="18" customHeight="1" x14ac:dyDescent="0.25">
      <c r="A68" s="2"/>
      <c r="B68" s="2" t="s">
        <v>73</v>
      </c>
      <c r="C68" s="2"/>
      <c r="D68" s="2"/>
      <c r="E68" s="2"/>
      <c r="F68" s="2"/>
      <c r="G68" s="2"/>
      <c r="H68" s="2"/>
      <c r="I68" s="2"/>
      <c r="J68" s="2"/>
      <c r="K68" s="2"/>
      <c r="S68" s="212"/>
      <c r="T68" s="2"/>
      <c r="U68" s="2"/>
      <c r="V68" s="2"/>
      <c r="W68" s="2"/>
      <c r="X68" s="5"/>
    </row>
    <row r="69" spans="1:24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S69" s="212"/>
      <c r="T69" s="2"/>
      <c r="U69" s="2"/>
      <c r="V69" s="2"/>
      <c r="W69" s="2"/>
      <c r="X69" s="5"/>
    </row>
    <row r="70" spans="1:24" ht="18" customHeight="1" x14ac:dyDescent="0.25">
      <c r="A70" s="2"/>
      <c r="B70" s="2"/>
      <c r="C70" s="2"/>
      <c r="D70" s="2"/>
      <c r="E70" s="2"/>
      <c r="F70" s="2"/>
      <c r="G70" s="2"/>
      <c r="H70" s="713"/>
      <c r="I70" s="2"/>
      <c r="J70" s="2"/>
      <c r="K70" s="2"/>
      <c r="S70" s="212"/>
      <c r="T70" s="2"/>
      <c r="U70" s="2"/>
      <c r="V70" s="2"/>
      <c r="W70" s="2"/>
      <c r="X70" s="5"/>
    </row>
    <row r="71" spans="1:24" ht="18" customHeight="1" x14ac:dyDescent="0.25">
      <c r="A71" s="2"/>
      <c r="B71" s="2"/>
      <c r="C71" s="2"/>
      <c r="D71" s="2"/>
      <c r="E71" s="2"/>
      <c r="F71" s="2"/>
      <c r="G71" s="2"/>
      <c r="H71" s="713"/>
      <c r="I71" s="2"/>
      <c r="J71" s="2"/>
      <c r="K71" s="2"/>
      <c r="S71" s="212"/>
      <c r="T71" s="2"/>
      <c r="U71" s="2"/>
      <c r="V71" s="2"/>
      <c r="W71" s="2"/>
      <c r="X71" s="5"/>
    </row>
  </sheetData>
  <mergeCells count="2">
    <mergeCell ref="P4:R4"/>
    <mergeCell ref="P5:R5"/>
  </mergeCells>
  <pageMargins left="0" right="0" top="0.06" bottom="0.06" header="0" footer="0"/>
  <pageSetup scale="38" orientation="landscape" r:id="rId1"/>
  <headerFooter alignWithMargins="0">
    <oddFooter>&amp;R&amp;"Times New Roman,Bold"&amp;18Page 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7CE8-8C32-4B62-8974-382B67103593}">
  <sheetPr>
    <tabColor theme="3" tint="0.59999389629810485"/>
  </sheetPr>
  <dimension ref="A1:X79"/>
  <sheetViews>
    <sheetView showGridLines="0" zoomScale="80" zoomScaleNormal="80" workbookViewId="0">
      <pane xSplit="5" ySplit="6" topLeftCell="F7" activePane="bottomRight" state="frozen"/>
      <selection pane="topRight"/>
      <selection pane="bottomLeft"/>
      <selection pane="bottomRight" activeCell="F7" sqref="F7"/>
    </sheetView>
  </sheetViews>
  <sheetFormatPr defaultColWidth="9.33203125" defaultRowHeight="15" x14ac:dyDescent="0.2"/>
  <cols>
    <col min="1" max="1" width="4.83203125" style="9" customWidth="1"/>
    <col min="2" max="2" width="5.6640625" style="9" customWidth="1"/>
    <col min="3" max="3" width="4.83203125" style="9" customWidth="1"/>
    <col min="4" max="4" width="90.83203125" style="9" customWidth="1"/>
    <col min="5" max="5" width="6.33203125" style="9" customWidth="1"/>
    <col min="6" max="6" width="15.83203125" style="9" customWidth="1"/>
    <col min="7" max="7" width="2.83203125" style="9" customWidth="1"/>
    <col min="8" max="8" width="15.83203125" style="9" customWidth="1"/>
    <col min="9" max="9" width="2.83203125" style="9" customWidth="1"/>
    <col min="10" max="10" width="15.83203125" style="9" customWidth="1"/>
    <col min="11" max="11" width="2.83203125" style="9" customWidth="1"/>
    <col min="12" max="12" width="15.83203125" style="9" customWidth="1"/>
    <col min="13" max="13" width="2.83203125" style="9" customWidth="1"/>
    <col min="14" max="14" width="15.83203125" style="9" customWidth="1"/>
    <col min="15" max="15" width="3.83203125" style="9" customWidth="1"/>
    <col min="16" max="16" width="18.83203125" style="9" customWidth="1"/>
    <col min="17" max="17" width="5" style="9" customWidth="1"/>
    <col min="18" max="18" width="18.83203125" style="9" customWidth="1"/>
    <col min="19" max="19" width="3.3320312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8.83203125" style="9" customWidth="1"/>
    <col min="25" max="16384" width="9.33203125" style="9"/>
  </cols>
  <sheetData>
    <row r="1" spans="1:24" ht="15.75" customHeight="1" x14ac:dyDescent="0.2">
      <c r="E1" s="215"/>
      <c r="R1" s="17"/>
      <c r="S1" s="17"/>
      <c r="T1" s="17"/>
      <c r="U1" s="17"/>
      <c r="V1" s="17"/>
      <c r="W1" s="17"/>
      <c r="X1" s="17"/>
    </row>
    <row r="2" spans="1:24" ht="24" customHeight="1" x14ac:dyDescent="0.3">
      <c r="B2" s="46" t="s">
        <v>311</v>
      </c>
      <c r="C2" s="216"/>
      <c r="D2" s="216"/>
      <c r="E2" s="215"/>
      <c r="F2" s="442"/>
      <c r="G2" s="216"/>
      <c r="H2" s="442"/>
      <c r="I2" s="216"/>
      <c r="J2" s="442"/>
      <c r="K2" s="216"/>
      <c r="L2" s="442"/>
      <c r="M2" s="216"/>
      <c r="N2" s="442"/>
      <c r="O2" s="218"/>
      <c r="P2" s="218"/>
      <c r="Q2" s="218"/>
      <c r="R2" s="129"/>
      <c r="S2" s="129"/>
      <c r="T2" s="129"/>
      <c r="U2" s="129"/>
      <c r="V2" s="721"/>
      <c r="W2" s="8"/>
      <c r="X2" s="8"/>
    </row>
    <row r="3" spans="1:24" ht="18" customHeight="1" x14ac:dyDescent="0.25">
      <c r="B3" s="10" t="s">
        <v>80</v>
      </c>
      <c r="C3" s="216"/>
      <c r="D3" s="216"/>
      <c r="E3" s="217"/>
      <c r="F3" s="216"/>
      <c r="G3" s="216"/>
      <c r="H3" s="216"/>
      <c r="I3" s="216"/>
      <c r="J3" s="216"/>
      <c r="K3" s="216"/>
      <c r="L3" s="413"/>
      <c r="M3" s="216"/>
      <c r="N3" s="443"/>
      <c r="O3" s="218"/>
      <c r="P3" s="218"/>
      <c r="Q3" s="218"/>
      <c r="R3" s="129"/>
      <c r="S3" s="129"/>
      <c r="T3" s="129"/>
      <c r="U3" s="129"/>
      <c r="V3" s="129"/>
      <c r="W3" s="8"/>
      <c r="X3" s="8"/>
    </row>
    <row r="4" spans="1:24" ht="18" customHeight="1" x14ac:dyDescent="0.25">
      <c r="A4" s="2"/>
      <c r="B4" s="2"/>
      <c r="C4" s="218"/>
      <c r="D4" s="218"/>
      <c r="E4" s="218"/>
      <c r="F4" s="51"/>
      <c r="G4" s="8"/>
      <c r="H4" s="51"/>
      <c r="I4" s="34"/>
      <c r="J4" s="51"/>
      <c r="K4" s="8"/>
      <c r="L4" s="51"/>
      <c r="M4" s="34"/>
      <c r="N4" s="444"/>
      <c r="O4" s="8"/>
      <c r="P4" s="751" t="s">
        <v>552</v>
      </c>
      <c r="Q4" s="751"/>
      <c r="R4" s="751"/>
      <c r="S4" s="8"/>
      <c r="T4" s="51" t="s">
        <v>316</v>
      </c>
      <c r="U4" s="51"/>
      <c r="V4" s="51" t="s">
        <v>316</v>
      </c>
      <c r="W4" s="8"/>
      <c r="X4" s="51" t="s">
        <v>498</v>
      </c>
    </row>
    <row r="5" spans="1:24" ht="18" customHeight="1" x14ac:dyDescent="0.25">
      <c r="A5" s="2"/>
      <c r="B5" s="218"/>
      <c r="C5" s="218"/>
      <c r="D5" s="218"/>
      <c r="E5" s="218"/>
      <c r="F5" s="51" t="s">
        <v>55</v>
      </c>
      <c r="G5" s="34"/>
      <c r="H5" s="51" t="s">
        <v>56</v>
      </c>
      <c r="I5" s="34"/>
      <c r="J5" s="51" t="s">
        <v>53</v>
      </c>
      <c r="K5" s="34"/>
      <c r="L5" s="51" t="s">
        <v>54</v>
      </c>
      <c r="M5" s="51"/>
      <c r="N5" s="51" t="s">
        <v>55</v>
      </c>
      <c r="O5" s="34"/>
      <c r="P5" s="752" t="s">
        <v>83</v>
      </c>
      <c r="Q5" s="752"/>
      <c r="R5" s="752"/>
      <c r="S5" s="51"/>
      <c r="T5" s="51" t="s">
        <v>125</v>
      </c>
      <c r="U5" s="51"/>
      <c r="V5" s="51" t="s">
        <v>125</v>
      </c>
      <c r="W5" s="8"/>
      <c r="X5" s="51" t="s">
        <v>499</v>
      </c>
    </row>
    <row r="6" spans="1:24" ht="18" customHeight="1" x14ac:dyDescent="0.25">
      <c r="A6" s="2"/>
      <c r="B6" s="2"/>
      <c r="C6" s="2"/>
      <c r="D6" s="2"/>
      <c r="E6" s="2"/>
      <c r="F6" s="532">
        <v>2024</v>
      </c>
      <c r="G6" s="11"/>
      <c r="H6" s="532">
        <v>2024</v>
      </c>
      <c r="I6" s="8"/>
      <c r="J6" s="532">
        <v>2025</v>
      </c>
      <c r="K6" s="11"/>
      <c r="L6" s="532">
        <v>2025</v>
      </c>
      <c r="M6" s="58"/>
      <c r="N6" s="532">
        <v>2025</v>
      </c>
      <c r="O6" s="11"/>
      <c r="P6" s="57" t="s">
        <v>500</v>
      </c>
      <c r="Q6" s="59"/>
      <c r="R6" s="57" t="s">
        <v>443</v>
      </c>
      <c r="S6" s="61"/>
      <c r="T6" s="532">
        <v>2024</v>
      </c>
      <c r="U6" s="51"/>
      <c r="V6" s="532">
        <v>2025</v>
      </c>
      <c r="W6" s="8"/>
      <c r="X6" s="532" t="s">
        <v>57</v>
      </c>
    </row>
    <row r="7" spans="1:24" ht="12" customHeight="1" x14ac:dyDescent="0.25">
      <c r="A7" s="2"/>
      <c r="B7" s="2"/>
      <c r="C7" s="2"/>
      <c r="D7" s="2"/>
      <c r="E7" s="2"/>
      <c r="F7" s="59"/>
      <c r="G7" s="219"/>
      <c r="H7" s="59"/>
      <c r="I7" s="219"/>
      <c r="J7" s="59"/>
      <c r="K7" s="219"/>
      <c r="L7" s="59"/>
      <c r="M7" s="219"/>
      <c r="N7" s="59"/>
      <c r="O7" s="219"/>
      <c r="P7" s="59"/>
      <c r="Q7" s="219"/>
      <c r="R7" s="59"/>
      <c r="S7" s="60"/>
      <c r="T7" s="353"/>
      <c r="U7" s="8"/>
      <c r="V7" s="59"/>
      <c r="W7" s="8"/>
      <c r="X7" s="59"/>
    </row>
    <row r="8" spans="1:24" ht="12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59"/>
      <c r="Q8" s="219"/>
      <c r="R8" s="59"/>
      <c r="S8" s="60"/>
      <c r="T8" s="59"/>
      <c r="U8" s="8"/>
      <c r="V8" s="59"/>
      <c r="W8" s="8"/>
      <c r="X8" s="59"/>
    </row>
    <row r="9" spans="1:24" s="17" customFormat="1" ht="18" customHeight="1" x14ac:dyDescent="0.25">
      <c r="A9" s="8"/>
      <c r="B9" s="10" t="s">
        <v>239</v>
      </c>
      <c r="C9" s="8"/>
      <c r="D9" s="22"/>
      <c r="E9" s="22"/>
      <c r="F9" s="14">
        <v>527</v>
      </c>
      <c r="G9" s="14"/>
      <c r="H9" s="14">
        <v>521</v>
      </c>
      <c r="I9" s="207"/>
      <c r="J9" s="14">
        <v>491</v>
      </c>
      <c r="K9" s="73"/>
      <c r="L9" s="14">
        <v>530</v>
      </c>
      <c r="M9" s="14"/>
      <c r="N9" s="14">
        <v>562</v>
      </c>
      <c r="O9" s="14"/>
      <c r="P9" s="12">
        <v>0.06</v>
      </c>
      <c r="Q9" s="3"/>
      <c r="R9" s="12">
        <v>7.0000000000000007E-2</v>
      </c>
      <c r="S9" s="448"/>
      <c r="T9" s="14">
        <v>1636</v>
      </c>
      <c r="U9" s="14"/>
      <c r="V9" s="14">
        <v>1583</v>
      </c>
      <c r="W9" s="8"/>
      <c r="X9" s="649">
        <v>-0.03</v>
      </c>
    </row>
    <row r="10" spans="1:24" s="17" customFormat="1" ht="24.75" customHeight="1" x14ac:dyDescent="0.25">
      <c r="A10" s="8"/>
      <c r="B10" s="10"/>
      <c r="C10" s="2" t="s">
        <v>337</v>
      </c>
      <c r="D10" s="22"/>
      <c r="E10" s="22"/>
      <c r="F10" s="14"/>
      <c r="G10" s="14"/>
      <c r="H10" s="14"/>
      <c r="I10" s="207"/>
      <c r="J10" s="14"/>
      <c r="K10" s="73"/>
      <c r="L10" s="14"/>
      <c r="M10" s="14"/>
      <c r="N10" s="14"/>
      <c r="O10" s="14"/>
      <c r="P10" s="12"/>
      <c r="Q10" s="44"/>
      <c r="R10" s="12"/>
      <c r="S10" s="448"/>
      <c r="T10" s="14"/>
      <c r="U10" s="166"/>
      <c r="V10" s="14"/>
      <c r="W10" s="8"/>
      <c r="X10" s="5"/>
    </row>
    <row r="11" spans="1:24" ht="24" customHeight="1" x14ac:dyDescent="0.25">
      <c r="A11" s="2"/>
      <c r="B11" s="2"/>
      <c r="C11" s="2"/>
      <c r="D11" s="2" t="s">
        <v>290</v>
      </c>
      <c r="E11" s="2"/>
      <c r="F11" s="22">
        <v>999</v>
      </c>
      <c r="G11" s="22"/>
      <c r="H11" s="22">
        <v>951</v>
      </c>
      <c r="I11" s="225"/>
      <c r="J11" s="22">
        <v>1104</v>
      </c>
      <c r="K11" s="67"/>
      <c r="L11" s="22">
        <v>1058</v>
      </c>
      <c r="M11" s="22"/>
      <c r="N11" s="22">
        <v>1169</v>
      </c>
      <c r="O11" s="22"/>
      <c r="P11" s="12">
        <v>0.1</v>
      </c>
      <c r="Q11" s="44"/>
      <c r="R11" s="12">
        <v>0.17</v>
      </c>
      <c r="S11" s="415"/>
      <c r="T11" s="167">
        <v>2906</v>
      </c>
      <c r="U11" s="18"/>
      <c r="V11" s="167">
        <v>3331</v>
      </c>
      <c r="W11" s="8"/>
      <c r="X11" s="5">
        <v>0.15</v>
      </c>
    </row>
    <row r="12" spans="1:24" ht="20.25" customHeight="1" x14ac:dyDescent="0.25">
      <c r="A12" s="2"/>
      <c r="B12" s="2"/>
      <c r="C12" s="2"/>
      <c r="D12" s="2" t="s">
        <v>294</v>
      </c>
      <c r="E12" s="2"/>
      <c r="F12" s="117">
        <v>31</v>
      </c>
      <c r="G12" s="22"/>
      <c r="H12" s="117">
        <v>51</v>
      </c>
      <c r="I12" s="225"/>
      <c r="J12" s="117">
        <v>49</v>
      </c>
      <c r="K12" s="67"/>
      <c r="L12" s="117">
        <v>59</v>
      </c>
      <c r="M12" s="22"/>
      <c r="N12" s="117">
        <v>65</v>
      </c>
      <c r="O12" s="22"/>
      <c r="P12" s="12">
        <v>0.1</v>
      </c>
      <c r="Q12" s="44"/>
      <c r="R12" s="12">
        <v>1.1000000000000001</v>
      </c>
      <c r="S12" s="415"/>
      <c r="T12" s="315">
        <v>123</v>
      </c>
      <c r="U12" s="18"/>
      <c r="V12" s="315">
        <v>173</v>
      </c>
      <c r="W12" s="8"/>
      <c r="X12" s="5">
        <v>0.41</v>
      </c>
    </row>
    <row r="13" spans="1:24" ht="20.25" customHeight="1" x14ac:dyDescent="0.25">
      <c r="A13" s="2"/>
      <c r="B13" s="2"/>
      <c r="C13" s="2" t="s">
        <v>335</v>
      </c>
      <c r="D13" s="2"/>
      <c r="E13" s="2"/>
      <c r="F13" s="22">
        <v>1030</v>
      </c>
      <c r="G13" s="22"/>
      <c r="H13" s="22">
        <v>1002</v>
      </c>
      <c r="I13" s="225"/>
      <c r="J13" s="22">
        <v>1153</v>
      </c>
      <c r="K13" s="67"/>
      <c r="L13" s="22">
        <v>1117</v>
      </c>
      <c r="M13" s="22"/>
      <c r="N13" s="22">
        <v>1234</v>
      </c>
      <c r="O13" s="22"/>
      <c r="P13" s="12">
        <v>0.1</v>
      </c>
      <c r="Q13" s="44"/>
      <c r="R13" s="12">
        <v>0.2</v>
      </c>
      <c r="S13" s="415"/>
      <c r="T13" s="167">
        <v>3029</v>
      </c>
      <c r="U13" s="22"/>
      <c r="V13" s="167">
        <v>3504</v>
      </c>
      <c r="W13" s="8"/>
      <c r="X13" s="5">
        <v>0.16</v>
      </c>
    </row>
    <row r="14" spans="1:24" ht="18.600000000000001" customHeight="1" x14ac:dyDescent="0.25">
      <c r="A14" s="2"/>
      <c r="B14" s="2"/>
      <c r="C14" s="2" t="s">
        <v>652</v>
      </c>
      <c r="D14" s="2"/>
      <c r="E14" s="2"/>
      <c r="F14" s="22">
        <v>-204</v>
      </c>
      <c r="G14" s="22"/>
      <c r="H14" s="22">
        <v>-212</v>
      </c>
      <c r="I14" s="225"/>
      <c r="J14" s="22">
        <v>-90</v>
      </c>
      <c r="K14" s="67"/>
      <c r="L14" s="22">
        <v>-179</v>
      </c>
      <c r="M14" s="22"/>
      <c r="N14" s="22">
        <v>-164</v>
      </c>
      <c r="O14" s="22"/>
      <c r="P14" s="12">
        <v>0.08</v>
      </c>
      <c r="Q14" s="44"/>
      <c r="R14" s="12">
        <v>0.2</v>
      </c>
      <c r="S14" s="415"/>
      <c r="T14" s="167">
        <v>-575</v>
      </c>
      <c r="U14" s="18"/>
      <c r="V14" s="167">
        <v>-433</v>
      </c>
      <c r="W14" s="8"/>
      <c r="X14" s="5">
        <v>0.25</v>
      </c>
    </row>
    <row r="15" spans="1:24" ht="18.600000000000001" customHeight="1" x14ac:dyDescent="0.25">
      <c r="A15" s="2"/>
      <c r="B15" s="2"/>
      <c r="C15" s="2" t="s">
        <v>653</v>
      </c>
      <c r="D15" s="2"/>
      <c r="E15" s="2"/>
      <c r="F15" s="117">
        <v>244</v>
      </c>
      <c r="G15" s="22"/>
      <c r="H15" s="117">
        <v>-70</v>
      </c>
      <c r="I15" s="225"/>
      <c r="J15" s="117">
        <v>398</v>
      </c>
      <c r="K15" s="67"/>
      <c r="L15" s="117">
        <v>453</v>
      </c>
      <c r="M15" s="22"/>
      <c r="N15" s="117">
        <v>500</v>
      </c>
      <c r="O15" s="22"/>
      <c r="P15" s="12">
        <v>0.1</v>
      </c>
      <c r="Q15" s="44"/>
      <c r="R15" s="12">
        <v>1.05</v>
      </c>
      <c r="S15" s="415"/>
      <c r="T15" s="315">
        <v>870</v>
      </c>
      <c r="U15" s="18"/>
      <c r="V15" s="315">
        <v>1351</v>
      </c>
      <c r="W15" s="8"/>
      <c r="X15" s="5">
        <v>0.55000000000000004</v>
      </c>
    </row>
    <row r="16" spans="1:24" s="17" customFormat="1" ht="18.600000000000001" customHeight="1" x14ac:dyDescent="0.25">
      <c r="A16" s="8"/>
      <c r="B16" s="10" t="s">
        <v>194</v>
      </c>
      <c r="C16" s="8"/>
      <c r="D16" s="8"/>
      <c r="E16" s="8"/>
      <c r="F16" s="25">
        <v>1070</v>
      </c>
      <c r="G16" s="8"/>
      <c r="H16" s="25">
        <v>720</v>
      </c>
      <c r="I16" s="36"/>
      <c r="J16" s="25">
        <v>1461</v>
      </c>
      <c r="K16" s="88"/>
      <c r="L16" s="25">
        <v>1391</v>
      </c>
      <c r="M16" s="168"/>
      <c r="N16" s="25">
        <v>1570</v>
      </c>
      <c r="O16" s="8"/>
      <c r="P16" s="12">
        <v>0.13</v>
      </c>
      <c r="Q16" s="44"/>
      <c r="R16" s="12">
        <v>0.47</v>
      </c>
      <c r="S16" s="516"/>
      <c r="T16" s="25">
        <v>3324</v>
      </c>
      <c r="U16" s="8"/>
      <c r="V16" s="25">
        <v>4422</v>
      </c>
      <c r="W16" s="8"/>
      <c r="X16" s="5">
        <v>0.33</v>
      </c>
    </row>
    <row r="17" spans="1:24" ht="26.25" customHeight="1" x14ac:dyDescent="0.25">
      <c r="A17" s="2"/>
      <c r="B17" s="62" t="s">
        <v>36</v>
      </c>
      <c r="C17" s="3"/>
      <c r="D17" s="120"/>
      <c r="E17" s="120"/>
      <c r="F17" s="513">
        <v>1597</v>
      </c>
      <c r="G17" s="120"/>
      <c r="H17" s="513">
        <v>1241</v>
      </c>
      <c r="I17" s="120"/>
      <c r="J17" s="513">
        <v>1952</v>
      </c>
      <c r="K17" s="120"/>
      <c r="L17" s="513">
        <v>1921</v>
      </c>
      <c r="M17" s="120"/>
      <c r="N17" s="513">
        <v>2132</v>
      </c>
      <c r="O17" s="120"/>
      <c r="P17" s="35">
        <v>0.11</v>
      </c>
      <c r="Q17" s="66"/>
      <c r="R17" s="35">
        <v>0.34</v>
      </c>
      <c r="S17" s="37"/>
      <c r="T17" s="478">
        <v>4960</v>
      </c>
      <c r="U17" s="38"/>
      <c r="V17" s="478">
        <v>6005</v>
      </c>
      <c r="W17" s="34"/>
      <c r="X17" s="552">
        <v>0.21</v>
      </c>
    </row>
    <row r="18" spans="1:24" ht="23.25" customHeight="1" x14ac:dyDescent="0.25">
      <c r="A18" s="2"/>
      <c r="B18" s="56" t="s">
        <v>39</v>
      </c>
      <c r="C18" s="3"/>
      <c r="D18" s="3"/>
      <c r="E18" s="3"/>
      <c r="F18" s="307">
        <v>1116</v>
      </c>
      <c r="G18" s="120"/>
      <c r="H18" s="307">
        <v>1051</v>
      </c>
      <c r="I18" s="120"/>
      <c r="J18" s="307">
        <v>1034</v>
      </c>
      <c r="K18" s="120"/>
      <c r="L18" s="307">
        <v>1137</v>
      </c>
      <c r="M18" s="120"/>
      <c r="N18" s="307">
        <v>1139</v>
      </c>
      <c r="O18" s="120"/>
      <c r="P18" s="12" t="s">
        <v>118</v>
      </c>
      <c r="Q18" s="120"/>
      <c r="R18" s="12">
        <v>0.02</v>
      </c>
      <c r="S18" s="179"/>
      <c r="T18" s="25">
        <v>3426</v>
      </c>
      <c r="U18" s="26"/>
      <c r="V18" s="25">
        <v>3310</v>
      </c>
      <c r="W18" s="8"/>
      <c r="X18" s="5">
        <v>-0.03</v>
      </c>
    </row>
    <row r="19" spans="1:24" ht="26.25" customHeight="1" x14ac:dyDescent="0.25">
      <c r="A19" s="2"/>
      <c r="B19" s="56"/>
      <c r="C19" s="56" t="s">
        <v>183</v>
      </c>
      <c r="D19" s="3"/>
      <c r="E19" s="3"/>
      <c r="F19" s="307">
        <v>36</v>
      </c>
      <c r="G19" s="120"/>
      <c r="H19" s="307">
        <v>7</v>
      </c>
      <c r="I19" s="120"/>
      <c r="J19" s="307">
        <v>34</v>
      </c>
      <c r="K19" s="120"/>
      <c r="L19" s="307">
        <v>16</v>
      </c>
      <c r="M19" s="120"/>
      <c r="N19" s="307">
        <v>9</v>
      </c>
      <c r="O19" s="120"/>
      <c r="P19" s="12">
        <v>-0.44</v>
      </c>
      <c r="Q19" s="120"/>
      <c r="R19" s="12">
        <v>-0.75</v>
      </c>
      <c r="S19" s="179"/>
      <c r="T19" s="25">
        <v>142</v>
      </c>
      <c r="U19" s="26"/>
      <c r="V19" s="25">
        <v>59</v>
      </c>
      <c r="W19" s="8"/>
      <c r="X19" s="5">
        <v>-0.57999999999999996</v>
      </c>
    </row>
    <row r="20" spans="1:24" ht="18" customHeight="1" x14ac:dyDescent="0.25">
      <c r="A20" s="2"/>
      <c r="B20" s="56"/>
      <c r="C20" s="56" t="s">
        <v>390</v>
      </c>
      <c r="D20" s="3"/>
      <c r="E20" s="3"/>
      <c r="F20" s="307">
        <v>62</v>
      </c>
      <c r="G20" s="120"/>
      <c r="H20" s="307">
        <v>-122</v>
      </c>
      <c r="I20" s="120"/>
      <c r="J20" s="307">
        <v>78</v>
      </c>
      <c r="K20" s="120"/>
      <c r="L20" s="307">
        <v>137</v>
      </c>
      <c r="M20" s="120"/>
      <c r="N20" s="307">
        <v>38</v>
      </c>
      <c r="O20" s="120"/>
      <c r="P20" s="12">
        <v>-0.72</v>
      </c>
      <c r="Q20" s="120"/>
      <c r="R20" s="12">
        <v>-0.39</v>
      </c>
      <c r="S20" s="179"/>
      <c r="T20" s="25">
        <v>-78</v>
      </c>
      <c r="U20" s="26"/>
      <c r="V20" s="25">
        <v>253</v>
      </c>
      <c r="W20" s="8"/>
      <c r="X20" s="5" t="s">
        <v>100</v>
      </c>
    </row>
    <row r="21" spans="1:24" ht="18" customHeight="1" x14ac:dyDescent="0.25">
      <c r="A21" s="2"/>
      <c r="B21" s="56"/>
      <c r="C21" s="56" t="s">
        <v>213</v>
      </c>
      <c r="D21" s="3"/>
      <c r="E21" s="3"/>
      <c r="F21" s="307">
        <v>59</v>
      </c>
      <c r="G21" s="120"/>
      <c r="H21" s="307">
        <v>-82</v>
      </c>
      <c r="I21" s="120"/>
      <c r="J21" s="307">
        <v>107</v>
      </c>
      <c r="K21" s="120"/>
      <c r="L21" s="307">
        <v>2</v>
      </c>
      <c r="M21" s="120"/>
      <c r="N21" s="307">
        <v>98</v>
      </c>
      <c r="O21" s="120"/>
      <c r="P21" s="12" t="s">
        <v>100</v>
      </c>
      <c r="Q21" s="120"/>
      <c r="R21" s="12">
        <v>0.66</v>
      </c>
      <c r="S21" s="179"/>
      <c r="T21" s="25">
        <v>-46</v>
      </c>
      <c r="U21" s="26"/>
      <c r="V21" s="25">
        <v>207</v>
      </c>
      <c r="W21" s="8"/>
      <c r="X21" s="5" t="s">
        <v>100</v>
      </c>
    </row>
    <row r="22" spans="1:24" ht="18" customHeight="1" x14ac:dyDescent="0.25">
      <c r="A22" s="2"/>
      <c r="B22" s="56"/>
      <c r="C22" s="56" t="s">
        <v>378</v>
      </c>
      <c r="D22" s="3"/>
      <c r="E22" s="3"/>
      <c r="F22" s="308">
        <v>20</v>
      </c>
      <c r="G22" s="120"/>
      <c r="H22" s="308">
        <v>-43</v>
      </c>
      <c r="I22" s="120"/>
      <c r="J22" s="308">
        <v>-5</v>
      </c>
      <c r="K22" s="120"/>
      <c r="L22" s="308">
        <v>18</v>
      </c>
      <c r="M22" s="120"/>
      <c r="N22" s="308">
        <v>12</v>
      </c>
      <c r="O22" s="120"/>
      <c r="P22" s="12">
        <v>-0.33</v>
      </c>
      <c r="Q22" s="120"/>
      <c r="R22" s="12">
        <v>-0.4</v>
      </c>
      <c r="S22" s="179"/>
      <c r="T22" s="316">
        <v>-2</v>
      </c>
      <c r="U22" s="26"/>
      <c r="V22" s="316">
        <v>25</v>
      </c>
      <c r="W22" s="8"/>
      <c r="X22" s="5" t="s">
        <v>100</v>
      </c>
    </row>
    <row r="23" spans="1:24" ht="18" customHeight="1" x14ac:dyDescent="0.25">
      <c r="A23" s="2"/>
      <c r="B23" s="56" t="s">
        <v>228</v>
      </c>
      <c r="C23" s="3"/>
      <c r="D23" s="3"/>
      <c r="E23" s="3"/>
      <c r="F23" s="307">
        <v>177</v>
      </c>
      <c r="G23" s="120"/>
      <c r="H23" s="307">
        <v>-240</v>
      </c>
      <c r="I23" s="120"/>
      <c r="J23" s="307">
        <v>214</v>
      </c>
      <c r="K23" s="120"/>
      <c r="L23" s="307">
        <v>173</v>
      </c>
      <c r="M23" s="120"/>
      <c r="N23" s="307">
        <v>157</v>
      </c>
      <c r="O23" s="120"/>
      <c r="P23" s="12">
        <v>-0.09</v>
      </c>
      <c r="Q23" s="120"/>
      <c r="R23" s="12">
        <v>-0.11</v>
      </c>
      <c r="S23" s="179"/>
      <c r="T23" s="422">
        <v>16</v>
      </c>
      <c r="U23" s="26"/>
      <c r="V23" s="422">
        <v>544</v>
      </c>
      <c r="W23" s="8"/>
      <c r="X23" s="5" t="s">
        <v>100</v>
      </c>
    </row>
    <row r="24" spans="1:24" ht="18" customHeight="1" x14ac:dyDescent="0.25">
      <c r="A24" s="2"/>
      <c r="B24" s="56" t="s">
        <v>185</v>
      </c>
      <c r="C24" s="3"/>
      <c r="D24" s="3"/>
      <c r="E24" s="3"/>
      <c r="F24" s="310">
        <v>304</v>
      </c>
      <c r="G24" s="120"/>
      <c r="H24" s="310">
        <v>430</v>
      </c>
      <c r="I24" s="120"/>
      <c r="J24" s="310">
        <v>704</v>
      </c>
      <c r="K24" s="120"/>
      <c r="L24" s="310">
        <v>611</v>
      </c>
      <c r="M24" s="120"/>
      <c r="N24" s="310">
        <v>836</v>
      </c>
      <c r="O24" s="120"/>
      <c r="P24" s="12">
        <v>0.37</v>
      </c>
      <c r="Q24" s="120"/>
      <c r="R24" s="12">
        <v>1.75</v>
      </c>
      <c r="S24" s="179"/>
      <c r="T24" s="25">
        <v>1518</v>
      </c>
      <c r="U24" s="26"/>
      <c r="V24" s="25">
        <v>2151</v>
      </c>
      <c r="W24" s="8"/>
      <c r="X24" s="5">
        <v>0.42</v>
      </c>
    </row>
    <row r="25" spans="1:24" ht="18" customHeight="1" x14ac:dyDescent="0.25">
      <c r="A25" s="2"/>
      <c r="B25" s="56" t="s">
        <v>186</v>
      </c>
      <c r="C25" s="3"/>
      <c r="D25" s="3"/>
      <c r="E25" s="3"/>
      <c r="F25" s="308">
        <v>68</v>
      </c>
      <c r="G25" s="120"/>
      <c r="H25" s="308">
        <v>73</v>
      </c>
      <c r="I25" s="120"/>
      <c r="J25" s="308">
        <v>162</v>
      </c>
      <c r="K25" s="120"/>
      <c r="L25" s="308">
        <v>150</v>
      </c>
      <c r="M25" s="120"/>
      <c r="N25" s="308">
        <v>201</v>
      </c>
      <c r="O25" s="120"/>
      <c r="P25" s="12">
        <v>0.34</v>
      </c>
      <c r="Q25" s="120"/>
      <c r="R25" s="12">
        <v>1.96</v>
      </c>
      <c r="S25" s="179"/>
      <c r="T25" s="316">
        <v>346</v>
      </c>
      <c r="U25" s="26"/>
      <c r="V25" s="316">
        <v>513</v>
      </c>
      <c r="W25" s="8"/>
      <c r="X25" s="5">
        <v>0.48</v>
      </c>
    </row>
    <row r="26" spans="1:24" s="145" customFormat="1" ht="18" customHeight="1" x14ac:dyDescent="0.25">
      <c r="A26" s="140"/>
      <c r="B26" s="62" t="s">
        <v>151</v>
      </c>
      <c r="C26" s="120"/>
      <c r="D26" s="120"/>
      <c r="E26" s="120"/>
      <c r="F26" s="306">
        <v>236</v>
      </c>
      <c r="G26" s="120"/>
      <c r="H26" s="306">
        <v>357</v>
      </c>
      <c r="I26" s="120"/>
      <c r="J26" s="306">
        <v>542</v>
      </c>
      <c r="K26" s="120"/>
      <c r="L26" s="306">
        <v>461</v>
      </c>
      <c r="M26" s="120"/>
      <c r="N26" s="306">
        <v>635</v>
      </c>
      <c r="O26" s="120"/>
      <c r="P26" s="35">
        <v>0.38</v>
      </c>
      <c r="Q26" s="120"/>
      <c r="R26" s="35">
        <v>1.69</v>
      </c>
      <c r="S26" s="37"/>
      <c r="T26" s="306">
        <v>1172</v>
      </c>
      <c r="U26" s="120"/>
      <c r="V26" s="306">
        <v>1638</v>
      </c>
      <c r="W26" s="34"/>
      <c r="X26" s="552">
        <v>0.4</v>
      </c>
    </row>
    <row r="27" spans="1:24" ht="18" customHeight="1" x14ac:dyDescent="0.25">
      <c r="A27" s="2"/>
      <c r="B27" s="56" t="s">
        <v>78</v>
      </c>
      <c r="C27" s="3"/>
      <c r="D27" s="3"/>
      <c r="E27" s="3"/>
      <c r="F27" s="311">
        <v>-2</v>
      </c>
      <c r="G27" s="120"/>
      <c r="H27" s="311">
        <v>1</v>
      </c>
      <c r="I27" s="120"/>
      <c r="J27" s="311">
        <v>-1</v>
      </c>
      <c r="K27" s="120"/>
      <c r="L27" s="311">
        <v>-2</v>
      </c>
      <c r="M27" s="120"/>
      <c r="N27" s="311">
        <v>-3</v>
      </c>
      <c r="O27" s="120"/>
      <c r="P27" s="12">
        <v>-0.5</v>
      </c>
      <c r="Q27" s="120"/>
      <c r="R27" s="12">
        <v>-0.5</v>
      </c>
      <c r="S27" s="179"/>
      <c r="T27" s="311">
        <v>4</v>
      </c>
      <c r="U27" s="120"/>
      <c r="V27" s="316">
        <v>-6</v>
      </c>
      <c r="W27" s="8"/>
      <c r="X27" s="5" t="s">
        <v>100</v>
      </c>
    </row>
    <row r="28" spans="1:24" s="145" customFormat="1" ht="22.5" customHeight="1" thickBot="1" x14ac:dyDescent="0.3">
      <c r="A28" s="140"/>
      <c r="B28" s="62" t="s">
        <v>187</v>
      </c>
      <c r="C28" s="120"/>
      <c r="D28" s="120"/>
      <c r="E28" s="120"/>
      <c r="F28" s="312">
        <v>238</v>
      </c>
      <c r="G28" s="120"/>
      <c r="H28" s="312">
        <v>356</v>
      </c>
      <c r="I28" s="120"/>
      <c r="J28" s="312">
        <v>543</v>
      </c>
      <c r="K28" s="120"/>
      <c r="L28" s="312">
        <v>463</v>
      </c>
      <c r="M28" s="120"/>
      <c r="N28" s="312">
        <v>638</v>
      </c>
      <c r="O28" s="120"/>
      <c r="P28" s="35">
        <v>0.38</v>
      </c>
      <c r="Q28" s="120"/>
      <c r="R28" s="35">
        <v>1.68</v>
      </c>
      <c r="S28" s="37"/>
      <c r="T28" s="417">
        <v>1168</v>
      </c>
      <c r="U28" s="26"/>
      <c r="V28" s="417">
        <v>1644</v>
      </c>
      <c r="W28" s="34"/>
      <c r="X28" s="552">
        <v>0.41</v>
      </c>
    </row>
    <row r="29" spans="1:24" ht="20.25" customHeight="1" thickTop="1" x14ac:dyDescent="0.25">
      <c r="A29" s="2"/>
      <c r="B29" s="56" t="s">
        <v>188</v>
      </c>
      <c r="C29" s="3"/>
      <c r="D29" s="3"/>
      <c r="E29" s="3"/>
      <c r="F29" s="313">
        <v>151</v>
      </c>
      <c r="G29" s="189"/>
      <c r="H29" s="313">
        <v>143</v>
      </c>
      <c r="I29" s="189"/>
      <c r="J29" s="313">
        <v>147</v>
      </c>
      <c r="K29" s="189"/>
      <c r="L29" s="313">
        <v>148</v>
      </c>
      <c r="M29" s="189"/>
      <c r="N29" s="313">
        <v>141</v>
      </c>
      <c r="O29" s="189"/>
      <c r="P29" s="12">
        <v>-0.05</v>
      </c>
      <c r="Q29" s="189"/>
      <c r="R29" s="12">
        <v>-7.0000000000000007E-2</v>
      </c>
      <c r="S29" s="418"/>
      <c r="T29" s="313"/>
      <c r="U29" s="189"/>
      <c r="V29" s="313"/>
      <c r="W29" s="8"/>
      <c r="X29" s="5"/>
    </row>
    <row r="30" spans="1:24" ht="18" customHeight="1" x14ac:dyDescent="0.25">
      <c r="A30" s="2"/>
      <c r="B30" s="56" t="s">
        <v>181</v>
      </c>
      <c r="C30" s="3"/>
      <c r="D30" s="3"/>
      <c r="E30" s="3"/>
      <c r="F30" s="23">
        <v>152</v>
      </c>
      <c r="G30" s="225"/>
      <c r="H30" s="23">
        <v>149</v>
      </c>
      <c r="I30" s="225"/>
      <c r="J30" s="23">
        <v>144</v>
      </c>
      <c r="K30" s="225"/>
      <c r="L30" s="23">
        <v>150</v>
      </c>
      <c r="M30" s="225"/>
      <c r="N30" s="23">
        <v>149</v>
      </c>
      <c r="O30" s="225"/>
      <c r="P30" s="12">
        <v>-0.01</v>
      </c>
      <c r="Q30" s="189"/>
      <c r="R30" s="12">
        <v>-0.02</v>
      </c>
      <c r="S30" s="418"/>
      <c r="T30" s="326">
        <v>153</v>
      </c>
      <c r="U30" s="207"/>
      <c r="V30" s="326">
        <v>148</v>
      </c>
      <c r="W30" s="8"/>
      <c r="X30" s="5">
        <v>-0.03</v>
      </c>
    </row>
    <row r="31" spans="1:24" ht="18" customHeight="1" x14ac:dyDescent="0.25">
      <c r="A31" s="2"/>
      <c r="B31" s="56" t="s">
        <v>189</v>
      </c>
      <c r="C31" s="3"/>
      <c r="D31" s="3"/>
      <c r="E31" s="3"/>
      <c r="F31" s="214">
        <v>0.7</v>
      </c>
      <c r="G31" s="4"/>
      <c r="H31" s="214">
        <v>0.85</v>
      </c>
      <c r="I31" s="4"/>
      <c r="J31" s="214">
        <v>0.53</v>
      </c>
      <c r="K31" s="4"/>
      <c r="L31" s="214">
        <v>0.59</v>
      </c>
      <c r="M31" s="4"/>
      <c r="N31" s="214">
        <v>0.53</v>
      </c>
      <c r="O31" s="4"/>
      <c r="P31" s="462">
        <v>-600</v>
      </c>
      <c r="Q31" s="98"/>
      <c r="R31" s="462">
        <v>-1700</v>
      </c>
      <c r="S31" s="459"/>
      <c r="T31" s="214">
        <v>0.69</v>
      </c>
      <c r="U31" s="101"/>
      <c r="V31" s="214">
        <v>0.55000000000000004</v>
      </c>
      <c r="W31" s="101"/>
      <c r="X31" s="462">
        <v>-1400</v>
      </c>
    </row>
    <row r="32" spans="1:24" ht="18" customHeight="1" x14ac:dyDescent="0.25">
      <c r="A32" s="2"/>
      <c r="B32" s="56" t="s">
        <v>654</v>
      </c>
      <c r="C32" s="511"/>
      <c r="D32" s="512"/>
      <c r="E32" s="3"/>
      <c r="F32" s="327">
        <v>21.8</v>
      </c>
      <c r="G32" s="4"/>
      <c r="H32" s="327">
        <v>21.8</v>
      </c>
      <c r="I32" s="4"/>
      <c r="J32" s="327">
        <v>20.6</v>
      </c>
      <c r="K32" s="4"/>
      <c r="L32" s="327">
        <v>20.6</v>
      </c>
      <c r="M32" s="4"/>
      <c r="N32" s="327">
        <v>20.6</v>
      </c>
      <c r="O32" s="4"/>
      <c r="P32" s="12" t="s">
        <v>118</v>
      </c>
      <c r="Q32" s="189"/>
      <c r="R32" s="12">
        <v>-0.06</v>
      </c>
      <c r="S32" s="418"/>
      <c r="T32" s="327">
        <v>21.8</v>
      </c>
      <c r="U32" s="385"/>
      <c r="V32" s="327">
        <v>20.6</v>
      </c>
      <c r="W32" s="92"/>
      <c r="X32" s="5">
        <v>-0.06</v>
      </c>
    </row>
    <row r="33" spans="1:24" ht="18" customHeight="1" x14ac:dyDescent="0.25">
      <c r="A33" s="2"/>
      <c r="B33" s="56" t="s">
        <v>655</v>
      </c>
      <c r="C33" s="56"/>
      <c r="D33" s="3"/>
      <c r="E33" s="3"/>
      <c r="F33" s="104">
        <v>4.2999999999999997E-2</v>
      </c>
      <c r="G33" s="4"/>
      <c r="H33" s="104">
        <v>6.5000000000000002E-2</v>
      </c>
      <c r="I33" s="4"/>
      <c r="J33" s="104">
        <v>0.107</v>
      </c>
      <c r="K33" s="4"/>
      <c r="L33" s="104">
        <v>0.09</v>
      </c>
      <c r="M33" s="4"/>
      <c r="N33" s="104">
        <v>0.123</v>
      </c>
      <c r="O33" s="4"/>
      <c r="P33" s="462">
        <v>330</v>
      </c>
      <c r="Q33" s="98"/>
      <c r="R33" s="462">
        <v>800</v>
      </c>
      <c r="S33" s="459"/>
      <c r="T33" s="104">
        <v>7.1999999999999995E-2</v>
      </c>
      <c r="U33" s="101"/>
      <c r="V33" s="104">
        <v>0.107</v>
      </c>
      <c r="W33" s="101"/>
      <c r="X33" s="462">
        <v>350</v>
      </c>
    </row>
    <row r="34" spans="1:24" ht="18" customHeight="1" x14ac:dyDescent="0.25">
      <c r="A34" s="2"/>
      <c r="B34" s="56"/>
      <c r="C34" s="3"/>
      <c r="D34" s="3"/>
      <c r="E34" s="3"/>
      <c r="F34" s="214"/>
      <c r="G34" s="4"/>
      <c r="H34" s="214"/>
      <c r="I34" s="4"/>
      <c r="J34" s="214"/>
      <c r="K34" s="4"/>
      <c r="L34" s="214"/>
      <c r="M34" s="4"/>
      <c r="N34" s="214"/>
      <c r="O34" s="4"/>
      <c r="P34" s="462"/>
      <c r="Q34" s="98"/>
      <c r="R34" s="462"/>
      <c r="S34" s="459"/>
      <c r="T34" s="214"/>
      <c r="U34" s="101"/>
      <c r="V34" s="214"/>
      <c r="W34" s="101"/>
      <c r="X34" s="69"/>
    </row>
    <row r="35" spans="1:24" ht="19.5" customHeight="1" x14ac:dyDescent="0.25">
      <c r="A35" s="2"/>
      <c r="B35" s="140" t="s">
        <v>320</v>
      </c>
      <c r="C35" s="3"/>
      <c r="D35" s="3"/>
      <c r="E35" s="3"/>
      <c r="F35" s="7"/>
      <c r="G35" s="4"/>
      <c r="H35" s="7"/>
      <c r="I35" s="4"/>
      <c r="J35" s="7"/>
      <c r="K35" s="4"/>
      <c r="L35" s="7"/>
      <c r="M35" s="4"/>
      <c r="N35" s="7"/>
      <c r="O35" s="4"/>
      <c r="P35" s="5"/>
      <c r="Q35" s="4"/>
      <c r="R35" s="5"/>
      <c r="S35" s="428"/>
      <c r="T35" s="101"/>
      <c r="U35" s="4"/>
      <c r="V35" s="25"/>
      <c r="W35" s="8"/>
      <c r="X35" s="5"/>
    </row>
    <row r="36" spans="1:24" ht="18" customHeight="1" x14ac:dyDescent="0.25">
      <c r="A36" s="8"/>
      <c r="B36" s="8" t="s">
        <v>327</v>
      </c>
      <c r="C36" s="8"/>
      <c r="D36" s="8"/>
      <c r="E36" s="8"/>
      <c r="F36" s="326">
        <v>934</v>
      </c>
      <c r="G36" s="14"/>
      <c r="H36" s="326">
        <v>925</v>
      </c>
      <c r="I36" s="434"/>
      <c r="J36" s="326">
        <v>1035</v>
      </c>
      <c r="K36" s="73"/>
      <c r="L36" s="326">
        <v>981</v>
      </c>
      <c r="M36" s="14"/>
      <c r="N36" s="326">
        <v>1146</v>
      </c>
      <c r="O36" s="14"/>
      <c r="P36" s="12">
        <v>0.17</v>
      </c>
      <c r="Q36" s="189"/>
      <c r="R36" s="12">
        <v>0.23</v>
      </c>
      <c r="S36" s="179"/>
      <c r="T36" s="326">
        <v>2712</v>
      </c>
      <c r="U36" s="163"/>
      <c r="V36" s="326">
        <v>3162</v>
      </c>
      <c r="W36" s="8"/>
      <c r="X36" s="5">
        <v>0.17</v>
      </c>
    </row>
    <row r="37" spans="1:24" ht="20.25" customHeight="1" x14ac:dyDescent="0.25">
      <c r="A37" s="8"/>
      <c r="B37" s="10" t="s">
        <v>656</v>
      </c>
      <c r="C37" s="8"/>
      <c r="D37" s="8"/>
      <c r="E37" s="8"/>
      <c r="F37" s="131">
        <v>742</v>
      </c>
      <c r="G37" s="8"/>
      <c r="H37" s="131">
        <v>322</v>
      </c>
      <c r="I37" s="435"/>
      <c r="J37" s="131">
        <v>903</v>
      </c>
      <c r="K37" s="82"/>
      <c r="L37" s="131">
        <v>1002</v>
      </c>
      <c r="M37" s="43"/>
      <c r="N37" s="131">
        <v>1030</v>
      </c>
      <c r="O37" s="8"/>
      <c r="P37" s="12">
        <v>0.03</v>
      </c>
      <c r="Q37" s="189"/>
      <c r="R37" s="12">
        <v>0.39</v>
      </c>
      <c r="S37" s="179"/>
      <c r="T37" s="131">
        <v>2422</v>
      </c>
      <c r="U37" s="416"/>
      <c r="V37" s="131">
        <v>2935</v>
      </c>
      <c r="W37" s="8"/>
      <c r="X37" s="5">
        <v>0.21</v>
      </c>
    </row>
    <row r="38" spans="1:24" ht="20.25" customHeight="1" x14ac:dyDescent="0.25">
      <c r="A38" s="8"/>
      <c r="B38" s="34" t="s">
        <v>657</v>
      </c>
      <c r="C38" s="34"/>
      <c r="D38" s="34"/>
      <c r="E38" s="36"/>
      <c r="F38" s="517">
        <v>1676</v>
      </c>
      <c r="G38" s="22"/>
      <c r="H38" s="517">
        <v>1247</v>
      </c>
      <c r="I38" s="231"/>
      <c r="J38" s="517">
        <v>1938</v>
      </c>
      <c r="K38" s="67"/>
      <c r="L38" s="517">
        <v>1983</v>
      </c>
      <c r="M38" s="22"/>
      <c r="N38" s="517">
        <v>2176</v>
      </c>
      <c r="O38" s="22"/>
      <c r="P38" s="12">
        <v>0.1</v>
      </c>
      <c r="Q38" s="189"/>
      <c r="R38" s="12">
        <v>0.3</v>
      </c>
      <c r="S38" s="179"/>
      <c r="T38" s="517">
        <v>5134</v>
      </c>
      <c r="U38" s="167"/>
      <c r="V38" s="517">
        <v>6097</v>
      </c>
      <c r="W38" s="8"/>
      <c r="X38" s="5">
        <v>0.19</v>
      </c>
    </row>
    <row r="39" spans="1:24" s="17" customFormat="1" ht="22.5" customHeight="1" x14ac:dyDescent="0.25">
      <c r="A39" s="8"/>
      <c r="B39" s="8"/>
      <c r="C39" s="68" t="s">
        <v>658</v>
      </c>
      <c r="D39" s="8"/>
      <c r="E39" s="61"/>
      <c r="F39" s="23">
        <v>-79</v>
      </c>
      <c r="G39" s="11"/>
      <c r="H39" s="23">
        <v>-6</v>
      </c>
      <c r="I39" s="432"/>
      <c r="J39" s="23">
        <v>14</v>
      </c>
      <c r="K39" s="431"/>
      <c r="L39" s="23">
        <v>-62</v>
      </c>
      <c r="M39" s="58"/>
      <c r="N39" s="23">
        <v>-44</v>
      </c>
      <c r="O39" s="11"/>
      <c r="P39" s="12">
        <v>0.28999999999999998</v>
      </c>
      <c r="Q39" s="189"/>
      <c r="R39" s="12">
        <v>0.44</v>
      </c>
      <c r="S39" s="80"/>
      <c r="T39" s="602">
        <v>-174</v>
      </c>
      <c r="U39" s="190"/>
      <c r="V39" s="602">
        <v>-92</v>
      </c>
      <c r="W39" s="8"/>
      <c r="X39" s="5">
        <v>0.47</v>
      </c>
    </row>
    <row r="40" spans="1:24" s="17" customFormat="1" ht="23.25" customHeight="1" thickBot="1" x14ac:dyDescent="0.3">
      <c r="A40" s="8"/>
      <c r="B40" s="34" t="s">
        <v>659</v>
      </c>
      <c r="C40" s="11"/>
      <c r="D40" s="11"/>
      <c r="E40" s="34"/>
      <c r="F40" s="153">
        <v>1597</v>
      </c>
      <c r="G40" s="34"/>
      <c r="H40" s="153">
        <v>1241</v>
      </c>
      <c r="I40" s="34"/>
      <c r="J40" s="153">
        <v>1952</v>
      </c>
      <c r="K40" s="34"/>
      <c r="L40" s="153">
        <v>1921</v>
      </c>
      <c r="M40" s="34"/>
      <c r="N40" s="153">
        <v>2132</v>
      </c>
      <c r="O40" s="34"/>
      <c r="P40" s="12">
        <v>0.11</v>
      </c>
      <c r="Q40" s="189"/>
      <c r="R40" s="12">
        <v>0.34</v>
      </c>
      <c r="S40" s="188"/>
      <c r="T40" s="473">
        <v>4960</v>
      </c>
      <c r="U40" s="269"/>
      <c r="V40" s="473">
        <v>6005</v>
      </c>
      <c r="W40" s="34"/>
      <c r="X40" s="5">
        <v>0.21</v>
      </c>
    </row>
    <row r="41" spans="1:24" s="17" customFormat="1" ht="18" customHeight="1" thickTop="1" x14ac:dyDescent="0.25">
      <c r="A41" s="8"/>
      <c r="B41" s="34"/>
      <c r="C41" s="11"/>
      <c r="D41" s="11"/>
      <c r="E41" s="34"/>
      <c r="F41" s="165"/>
      <c r="G41" s="34"/>
      <c r="H41" s="165"/>
      <c r="I41" s="34"/>
      <c r="J41" s="165"/>
      <c r="K41" s="34"/>
      <c r="L41" s="165"/>
      <c r="M41" s="34"/>
      <c r="N41" s="165"/>
      <c r="O41" s="34"/>
      <c r="P41" s="12"/>
      <c r="Q41" s="189"/>
      <c r="R41" s="12"/>
      <c r="S41" s="188"/>
      <c r="T41" s="722"/>
      <c r="U41" s="269"/>
      <c r="V41" s="722"/>
      <c r="W41" s="34"/>
      <c r="X41" s="5"/>
    </row>
    <row r="42" spans="1:24" ht="19.5" customHeight="1" x14ac:dyDescent="0.25">
      <c r="A42" s="2"/>
      <c r="B42" s="140" t="s">
        <v>394</v>
      </c>
      <c r="C42" s="3"/>
      <c r="D42" s="3"/>
      <c r="E42" s="3"/>
      <c r="F42" s="7"/>
      <c r="G42" s="4"/>
      <c r="H42" s="7"/>
      <c r="I42" s="4"/>
      <c r="J42" s="7"/>
      <c r="K42" s="4"/>
      <c r="L42" s="7"/>
      <c r="M42" s="4"/>
      <c r="N42" s="7"/>
      <c r="O42" s="4"/>
      <c r="P42" s="12"/>
      <c r="Q42" s="189"/>
      <c r="R42" s="12"/>
      <c r="S42" s="428"/>
      <c r="T42" s="101"/>
      <c r="U42" s="4"/>
      <c r="V42" s="25"/>
      <c r="W42" s="8"/>
      <c r="X42" s="5"/>
    </row>
    <row r="43" spans="1:24" ht="18" customHeight="1" x14ac:dyDescent="0.25">
      <c r="A43" s="8"/>
      <c r="B43" s="10"/>
      <c r="C43" s="8" t="s">
        <v>77</v>
      </c>
      <c r="D43" s="8"/>
      <c r="E43" s="8"/>
      <c r="F43" s="326">
        <v>394</v>
      </c>
      <c r="G43" s="8"/>
      <c r="H43" s="326">
        <v>353</v>
      </c>
      <c r="I43" s="435"/>
      <c r="J43" s="326">
        <v>424</v>
      </c>
      <c r="K43" s="82"/>
      <c r="L43" s="326">
        <v>408</v>
      </c>
      <c r="M43" s="43"/>
      <c r="N43" s="326">
        <v>427</v>
      </c>
      <c r="O43" s="8"/>
      <c r="P43" s="12">
        <v>0.05</v>
      </c>
      <c r="Q43" s="189"/>
      <c r="R43" s="12">
        <v>0.08</v>
      </c>
      <c r="S43" s="179"/>
      <c r="T43" s="326">
        <v>892</v>
      </c>
      <c r="U43" s="416"/>
      <c r="V43" s="326">
        <v>1259</v>
      </c>
      <c r="W43" s="8"/>
      <c r="X43" s="5">
        <v>0.41</v>
      </c>
    </row>
    <row r="44" spans="1:24" ht="18" customHeight="1" x14ac:dyDescent="0.25">
      <c r="A44" s="8"/>
      <c r="B44" s="10"/>
      <c r="C44" s="8" t="s">
        <v>338</v>
      </c>
      <c r="D44" s="8"/>
      <c r="E44" s="8"/>
      <c r="F44" s="131">
        <v>129</v>
      </c>
      <c r="G44" s="8"/>
      <c r="H44" s="131">
        <v>214</v>
      </c>
      <c r="I44" s="435"/>
      <c r="J44" s="131">
        <v>127</v>
      </c>
      <c r="K44" s="82"/>
      <c r="L44" s="131">
        <v>218</v>
      </c>
      <c r="M44" s="43"/>
      <c r="N44" s="131">
        <v>174</v>
      </c>
      <c r="O44" s="8"/>
      <c r="P44" s="12">
        <v>-0.2</v>
      </c>
      <c r="Q44" s="189"/>
      <c r="R44" s="12">
        <v>0.35</v>
      </c>
      <c r="S44" s="179"/>
      <c r="T44" s="131">
        <v>474</v>
      </c>
      <c r="U44" s="416"/>
      <c r="V44" s="131">
        <v>519</v>
      </c>
      <c r="W44" s="8"/>
      <c r="X44" s="5">
        <v>0.09</v>
      </c>
    </row>
    <row r="45" spans="1:24" ht="18" customHeight="1" x14ac:dyDescent="0.25">
      <c r="A45" s="8"/>
      <c r="B45" s="10"/>
      <c r="C45" s="8" t="s">
        <v>339</v>
      </c>
      <c r="D45" s="8"/>
      <c r="E45" s="8"/>
      <c r="F45" s="439">
        <v>476</v>
      </c>
      <c r="G45" s="8"/>
      <c r="H45" s="439">
        <v>384</v>
      </c>
      <c r="I45" s="435"/>
      <c r="J45" s="439">
        <v>553</v>
      </c>
      <c r="K45" s="82"/>
      <c r="L45" s="439">
        <v>432</v>
      </c>
      <c r="M45" s="43"/>
      <c r="N45" s="439">
        <v>568</v>
      </c>
      <c r="O45" s="8"/>
      <c r="P45" s="12">
        <v>0.31</v>
      </c>
      <c r="Q45" s="189"/>
      <c r="R45" s="12">
        <v>0.19</v>
      </c>
      <c r="S45" s="179"/>
      <c r="T45" s="439">
        <v>1540</v>
      </c>
      <c r="U45" s="416"/>
      <c r="V45" s="439">
        <v>1553</v>
      </c>
      <c r="W45" s="8"/>
      <c r="X45" s="5">
        <v>0.01</v>
      </c>
    </row>
    <row r="46" spans="1:24" ht="21.75" customHeight="1" thickBot="1" x14ac:dyDescent="0.35">
      <c r="A46" s="2"/>
      <c r="B46" s="140"/>
      <c r="C46" s="56"/>
      <c r="D46" s="56" t="s">
        <v>42</v>
      </c>
      <c r="E46" s="209"/>
      <c r="F46" s="222">
        <v>999</v>
      </c>
      <c r="G46" s="211"/>
      <c r="H46" s="222">
        <v>951</v>
      </c>
      <c r="I46" s="210"/>
      <c r="J46" s="222">
        <v>1104</v>
      </c>
      <c r="K46" s="210"/>
      <c r="L46" s="222">
        <v>1058</v>
      </c>
      <c r="M46" s="210"/>
      <c r="N46" s="222">
        <v>1169</v>
      </c>
      <c r="O46" s="211"/>
      <c r="P46" s="12">
        <v>0.1</v>
      </c>
      <c r="Q46" s="189"/>
      <c r="R46" s="12">
        <v>0.17</v>
      </c>
      <c r="S46" s="429"/>
      <c r="T46" s="222">
        <v>2906</v>
      </c>
      <c r="U46" s="2"/>
      <c r="V46" s="222">
        <v>3331</v>
      </c>
      <c r="W46" s="2"/>
      <c r="X46" s="5">
        <v>0.15</v>
      </c>
    </row>
    <row r="47" spans="1:24" s="17" customFormat="1" ht="18" customHeight="1" thickTop="1" x14ac:dyDescent="0.25">
      <c r="A47" s="8"/>
      <c r="B47" s="34"/>
      <c r="C47" s="11"/>
      <c r="D47" s="11"/>
      <c r="E47" s="34"/>
      <c r="F47" s="165"/>
      <c r="G47" s="34"/>
      <c r="H47" s="165"/>
      <c r="I47" s="34"/>
      <c r="J47" s="165"/>
      <c r="K47" s="34"/>
      <c r="L47" s="165"/>
      <c r="M47" s="34"/>
      <c r="N47" s="165"/>
      <c r="O47" s="34"/>
      <c r="P47" s="12"/>
      <c r="Q47" s="189"/>
      <c r="R47" s="12"/>
      <c r="S47" s="188"/>
      <c r="T47" s="722"/>
      <c r="U47" s="269"/>
      <c r="V47" s="722"/>
      <c r="W47" s="34"/>
      <c r="X47" s="5"/>
    </row>
    <row r="48" spans="1:24" ht="18" customHeight="1" x14ac:dyDescent="0.25">
      <c r="A48" s="2"/>
      <c r="B48" s="140" t="s">
        <v>309</v>
      </c>
      <c r="C48" s="2"/>
      <c r="D48" s="2"/>
      <c r="E48" s="209"/>
      <c r="F48" s="314"/>
      <c r="G48" s="314"/>
      <c r="H48" s="314"/>
      <c r="I48" s="343"/>
      <c r="J48" s="314"/>
      <c r="K48" s="2"/>
      <c r="L48" s="314"/>
      <c r="M48" s="2"/>
      <c r="N48" s="314"/>
      <c r="O48" s="314"/>
      <c r="P48" s="12"/>
      <c r="Q48" s="189"/>
      <c r="R48" s="12"/>
      <c r="S48" s="188"/>
      <c r="T48" s="2"/>
      <c r="U48" s="2"/>
      <c r="V48" s="622"/>
      <c r="W48" s="2"/>
      <c r="X48" s="5"/>
    </row>
    <row r="49" spans="1:24" ht="18" customHeight="1" x14ac:dyDescent="0.25">
      <c r="A49" s="2"/>
      <c r="B49" s="140"/>
      <c r="C49" s="2" t="s">
        <v>68</v>
      </c>
      <c r="D49" s="2"/>
      <c r="E49" s="209"/>
      <c r="F49" s="147">
        <v>837</v>
      </c>
      <c r="G49" s="147"/>
      <c r="H49" s="147">
        <v>738</v>
      </c>
      <c r="I49" s="147"/>
      <c r="J49" s="147">
        <v>989</v>
      </c>
      <c r="K49" s="14"/>
      <c r="L49" s="147">
        <v>781</v>
      </c>
      <c r="M49" s="14"/>
      <c r="N49" s="147">
        <v>995</v>
      </c>
      <c r="O49" s="147"/>
      <c r="P49" s="12">
        <v>0.27</v>
      </c>
      <c r="Q49" s="189"/>
      <c r="R49" s="12">
        <v>0.19</v>
      </c>
      <c r="S49" s="188"/>
      <c r="T49" s="326">
        <v>2359</v>
      </c>
      <c r="U49" s="326"/>
      <c r="V49" s="326">
        <v>2765</v>
      </c>
      <c r="W49" s="8"/>
      <c r="X49" s="5">
        <v>0.17</v>
      </c>
    </row>
    <row r="50" spans="1:24" ht="18" customHeight="1" x14ac:dyDescent="0.25">
      <c r="A50" s="2"/>
      <c r="B50" s="140"/>
      <c r="C50" s="2" t="s">
        <v>32</v>
      </c>
      <c r="D50" s="2"/>
      <c r="E50" s="209"/>
      <c r="F50" s="239">
        <v>760</v>
      </c>
      <c r="G50" s="148"/>
      <c r="H50" s="239">
        <v>503</v>
      </c>
      <c r="I50" s="148"/>
      <c r="J50" s="239">
        <v>963</v>
      </c>
      <c r="K50" s="18"/>
      <c r="L50" s="239">
        <v>1140</v>
      </c>
      <c r="M50" s="18"/>
      <c r="N50" s="239">
        <v>1137</v>
      </c>
      <c r="O50" s="148"/>
      <c r="P50" s="12" t="s">
        <v>118</v>
      </c>
      <c r="Q50" s="189"/>
      <c r="R50" s="12">
        <v>0.5</v>
      </c>
      <c r="S50" s="179"/>
      <c r="T50" s="23">
        <v>2601</v>
      </c>
      <c r="U50" s="23"/>
      <c r="V50" s="23">
        <v>3240</v>
      </c>
      <c r="W50" s="8"/>
      <c r="X50" s="5">
        <v>0.25</v>
      </c>
    </row>
    <row r="51" spans="1:24" ht="21" customHeight="1" thickBot="1" x14ac:dyDescent="0.35">
      <c r="A51" s="2"/>
      <c r="B51" s="140"/>
      <c r="C51" s="56"/>
      <c r="D51" s="56" t="s">
        <v>42</v>
      </c>
      <c r="E51" s="209"/>
      <c r="F51" s="222">
        <v>1597</v>
      </c>
      <c r="G51" s="211"/>
      <c r="H51" s="222">
        <v>1241</v>
      </c>
      <c r="I51" s="210"/>
      <c r="J51" s="222">
        <v>1952</v>
      </c>
      <c r="K51" s="210"/>
      <c r="L51" s="222">
        <v>1921</v>
      </c>
      <c r="M51" s="210"/>
      <c r="N51" s="222">
        <v>2132</v>
      </c>
      <c r="O51" s="211"/>
      <c r="P51" s="12">
        <v>0.11</v>
      </c>
      <c r="Q51" s="189"/>
      <c r="R51" s="12">
        <v>0.34</v>
      </c>
      <c r="S51" s="429"/>
      <c r="T51" s="222">
        <v>4960</v>
      </c>
      <c r="U51" s="2"/>
      <c r="V51" s="222">
        <v>6005</v>
      </c>
      <c r="W51" s="2"/>
      <c r="X51" s="5">
        <v>0.21</v>
      </c>
    </row>
    <row r="52" spans="1:24" ht="12" customHeight="1" thickTop="1" x14ac:dyDescent="0.25">
      <c r="P52" s="12"/>
      <c r="Q52" s="189"/>
      <c r="R52" s="12"/>
      <c r="S52" s="429"/>
      <c r="X52" s="5"/>
    </row>
    <row r="53" spans="1:24" s="17" customFormat="1" ht="19.5" customHeight="1" x14ac:dyDescent="0.3">
      <c r="A53" s="8"/>
      <c r="B53" s="140" t="s">
        <v>660</v>
      </c>
      <c r="C53" s="2"/>
      <c r="D53" s="2"/>
      <c r="E53" s="11"/>
      <c r="F53" s="14"/>
      <c r="G53" s="30"/>
      <c r="H53" s="14"/>
      <c r="I53" s="343"/>
      <c r="J53" s="14"/>
      <c r="K53" s="29"/>
      <c r="L53" s="14"/>
      <c r="M53" s="29"/>
      <c r="N53" s="14"/>
      <c r="O53" s="30"/>
      <c r="P53" s="12"/>
      <c r="Q53" s="189"/>
      <c r="R53" s="12"/>
      <c r="S53" s="429"/>
      <c r="T53" s="14"/>
      <c r="U53" s="26"/>
      <c r="V53" s="14"/>
      <c r="W53" s="8"/>
      <c r="X53" s="5"/>
    </row>
    <row r="54" spans="1:24" s="17" customFormat="1" ht="18" customHeight="1" x14ac:dyDescent="0.25">
      <c r="A54" s="8"/>
      <c r="B54" s="8"/>
      <c r="C54" s="10" t="s">
        <v>191</v>
      </c>
      <c r="D54" s="8"/>
      <c r="E54" s="61"/>
      <c r="F54" s="326">
        <v>88</v>
      </c>
      <c r="G54" s="165"/>
      <c r="H54" s="326">
        <v>84</v>
      </c>
      <c r="I54" s="430"/>
      <c r="J54" s="326">
        <v>82</v>
      </c>
      <c r="K54" s="207"/>
      <c r="L54" s="326">
        <v>84</v>
      </c>
      <c r="M54" s="164"/>
      <c r="N54" s="326">
        <v>81</v>
      </c>
      <c r="O54" s="165"/>
      <c r="P54" s="12">
        <v>-0.04</v>
      </c>
      <c r="Q54" s="189"/>
      <c r="R54" s="12">
        <v>-0.08</v>
      </c>
      <c r="S54" s="80"/>
      <c r="T54" s="14">
        <v>89</v>
      </c>
      <c r="U54" s="326"/>
      <c r="V54" s="14">
        <v>82</v>
      </c>
      <c r="W54" s="33"/>
      <c r="X54" s="5">
        <v>-0.08</v>
      </c>
    </row>
    <row r="55" spans="1:24" s="17" customFormat="1" ht="18" customHeight="1" x14ac:dyDescent="0.25">
      <c r="A55" s="8"/>
      <c r="B55" s="8"/>
      <c r="C55" s="10" t="s">
        <v>256</v>
      </c>
      <c r="D55" s="8"/>
      <c r="E55" s="61"/>
      <c r="F55" s="101">
        <v>1.6000000000000001E-3</v>
      </c>
      <c r="G55" s="164"/>
      <c r="H55" s="101">
        <v>2.9999999999999997E-4</v>
      </c>
      <c r="I55" s="430"/>
      <c r="J55" s="101">
        <v>1.6999999999999999E-3</v>
      </c>
      <c r="K55" s="207"/>
      <c r="L55" s="101">
        <v>8.0000000000000004E-4</v>
      </c>
      <c r="M55" s="164"/>
      <c r="N55" s="101">
        <v>4.0000000000000002E-4</v>
      </c>
      <c r="O55" s="164"/>
      <c r="P55" s="462">
        <v>-4</v>
      </c>
      <c r="Q55" s="98"/>
      <c r="R55" s="462">
        <v>-12</v>
      </c>
      <c r="S55" s="80"/>
      <c r="T55" s="101">
        <v>2.0999999999999999E-3</v>
      </c>
      <c r="U55" s="326"/>
      <c r="V55" s="101">
        <v>1E-3</v>
      </c>
      <c r="W55" s="33"/>
      <c r="X55" s="462">
        <v>-11</v>
      </c>
    </row>
    <row r="56" spans="1:24" s="17" customFormat="1" ht="18" customHeight="1" x14ac:dyDescent="0.25">
      <c r="A56" s="8"/>
      <c r="B56" s="8"/>
      <c r="C56" s="10" t="s">
        <v>661</v>
      </c>
      <c r="D56" s="8"/>
      <c r="E56" s="61"/>
      <c r="F56" s="101">
        <v>1.54E-2</v>
      </c>
      <c r="G56" s="164"/>
      <c r="H56" s="101">
        <v>1.4200000000000001E-2</v>
      </c>
      <c r="I56" s="430"/>
      <c r="J56" s="101">
        <v>1.54E-2</v>
      </c>
      <c r="K56" s="207"/>
      <c r="L56" s="101">
        <v>1.72E-2</v>
      </c>
      <c r="M56" s="164"/>
      <c r="N56" s="101">
        <v>1.83E-2</v>
      </c>
      <c r="O56" s="164"/>
      <c r="P56" s="462">
        <v>11</v>
      </c>
      <c r="Q56" s="98"/>
      <c r="R56" s="462">
        <v>29</v>
      </c>
      <c r="S56" s="80"/>
      <c r="T56" s="14"/>
      <c r="U56" s="326"/>
      <c r="V56" s="14"/>
      <c r="W56" s="33"/>
      <c r="X56" s="5"/>
    </row>
    <row r="57" spans="1:24" s="17" customFormat="1" ht="15" customHeight="1" x14ac:dyDescent="0.3">
      <c r="A57" s="8"/>
      <c r="B57" s="8"/>
      <c r="C57" s="2"/>
      <c r="D57" s="2"/>
      <c r="E57" s="11"/>
      <c r="F57" s="14"/>
      <c r="G57" s="30"/>
      <c r="H57" s="14"/>
      <c r="I57" s="343"/>
      <c r="J57" s="14"/>
      <c r="K57" s="29"/>
      <c r="L57" s="14"/>
      <c r="M57" s="29"/>
      <c r="N57" s="14"/>
      <c r="O57" s="30"/>
      <c r="P57" s="12"/>
      <c r="Q57" s="30"/>
      <c r="R57" s="12"/>
      <c r="S57" s="179"/>
      <c r="T57" s="14"/>
      <c r="U57" s="26"/>
      <c r="V57" s="14"/>
      <c r="W57" s="8"/>
      <c r="X57" s="5"/>
    </row>
    <row r="58" spans="1:24" s="17" customFormat="1" ht="9.75" customHeight="1" thickBot="1" x14ac:dyDescent="0.3">
      <c r="A58" s="8"/>
      <c r="B58" s="198"/>
      <c r="C58" s="199"/>
      <c r="D58" s="200"/>
      <c r="E58" s="200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2"/>
      <c r="Q58" s="202"/>
      <c r="R58" s="202"/>
      <c r="S58" s="270"/>
      <c r="T58" s="202"/>
      <c r="U58" s="202"/>
      <c r="V58" s="202"/>
      <c r="W58" s="202"/>
      <c r="X58" s="202"/>
    </row>
    <row r="59" spans="1:24" s="17" customFormat="1" ht="18" customHeight="1" thickTop="1" x14ac:dyDescent="0.3">
      <c r="A59" s="8"/>
      <c r="B59" s="8"/>
      <c r="C59" s="2"/>
      <c r="D59" s="2"/>
      <c r="E59" s="11"/>
      <c r="F59" s="14"/>
      <c r="G59" s="30"/>
      <c r="H59" s="14"/>
      <c r="I59" s="343"/>
      <c r="J59" s="14"/>
      <c r="K59" s="29"/>
      <c r="L59" s="14"/>
      <c r="M59" s="29"/>
      <c r="N59" s="14"/>
      <c r="O59" s="30"/>
      <c r="P59" s="12"/>
      <c r="Q59" s="30"/>
      <c r="R59" s="12"/>
      <c r="S59" s="13"/>
      <c r="T59" s="14"/>
      <c r="U59" s="26"/>
      <c r="V59" s="14"/>
      <c r="W59" s="8"/>
      <c r="X59" s="5"/>
    </row>
    <row r="60" spans="1:24" s="17" customFormat="1" ht="18" customHeight="1" x14ac:dyDescent="0.3">
      <c r="A60" s="8"/>
      <c r="B60" s="384" t="s">
        <v>40</v>
      </c>
      <c r="C60" s="8" t="s">
        <v>359</v>
      </c>
      <c r="D60" s="2"/>
      <c r="E60" s="11"/>
      <c r="F60" s="14"/>
      <c r="G60" s="30"/>
      <c r="H60" s="14"/>
      <c r="I60" s="343"/>
      <c r="J60" s="14"/>
      <c r="K60" s="29"/>
      <c r="L60" s="167"/>
      <c r="M60" s="8"/>
      <c r="N60" s="723"/>
      <c r="O60" s="108"/>
      <c r="P60" s="167"/>
      <c r="Q60" s="108"/>
      <c r="R60" s="723"/>
      <c r="S60" s="13"/>
      <c r="T60" s="14"/>
      <c r="U60" s="26"/>
      <c r="V60" s="14"/>
      <c r="W60" s="8"/>
      <c r="X60" s="5"/>
    </row>
    <row r="61" spans="1:24" s="17" customFormat="1" ht="18" customHeight="1" x14ac:dyDescent="0.3">
      <c r="A61" s="8"/>
      <c r="B61" s="479" t="s">
        <v>41</v>
      </c>
      <c r="C61" s="2" t="s">
        <v>450</v>
      </c>
      <c r="D61" s="2"/>
      <c r="E61" s="11"/>
      <c r="F61" s="14"/>
      <c r="G61" s="30"/>
      <c r="H61" s="14"/>
      <c r="I61" s="343"/>
      <c r="J61" s="14"/>
      <c r="K61" s="29"/>
      <c r="L61" s="167"/>
      <c r="M61" s="8"/>
      <c r="N61" s="723"/>
      <c r="O61" s="108"/>
      <c r="P61" s="167"/>
      <c r="Q61" s="108"/>
      <c r="R61" s="723"/>
      <c r="S61" s="13"/>
      <c r="T61" s="14"/>
      <c r="U61" s="26"/>
      <c r="V61" s="14"/>
      <c r="W61" s="8"/>
      <c r="X61" s="5"/>
    </row>
    <row r="62" spans="1:24" s="17" customFormat="1" ht="18" customHeight="1" x14ac:dyDescent="0.3">
      <c r="A62" s="8"/>
      <c r="B62" s="479" t="s">
        <v>69</v>
      </c>
      <c r="C62" s="2" t="s">
        <v>583</v>
      </c>
      <c r="D62" s="2"/>
      <c r="E62" s="11"/>
      <c r="F62" s="14"/>
      <c r="G62" s="30"/>
      <c r="H62" s="14"/>
      <c r="I62" s="343"/>
      <c r="J62" s="14"/>
      <c r="K62" s="29"/>
      <c r="L62" s="167"/>
      <c r="M62" s="8"/>
      <c r="N62" s="723"/>
      <c r="O62" s="108"/>
      <c r="P62" s="167"/>
      <c r="Q62" s="108"/>
      <c r="R62" s="723"/>
      <c r="S62" s="13"/>
      <c r="T62" s="14"/>
      <c r="U62" s="26"/>
      <c r="V62" s="14"/>
      <c r="W62" s="8"/>
      <c r="X62" s="5"/>
    </row>
    <row r="63" spans="1:24" s="17" customFormat="1" ht="18" customHeight="1" x14ac:dyDescent="0.3">
      <c r="A63" s="8"/>
      <c r="B63" s="479" t="s">
        <v>58</v>
      </c>
      <c r="C63" s="8" t="s">
        <v>562</v>
      </c>
      <c r="D63" s="8"/>
      <c r="E63" s="11"/>
      <c r="F63" s="14"/>
      <c r="G63" s="30"/>
      <c r="H63" s="14"/>
      <c r="I63" s="343"/>
      <c r="J63" s="14"/>
      <c r="K63" s="29"/>
      <c r="L63" s="724"/>
      <c r="M63" s="8"/>
      <c r="N63" s="725"/>
      <c r="O63" s="108"/>
      <c r="P63" s="724"/>
      <c r="Q63" s="108"/>
      <c r="R63" s="725"/>
      <c r="S63" s="13"/>
      <c r="T63" s="14"/>
      <c r="U63" s="26"/>
      <c r="V63" s="14"/>
      <c r="W63" s="8"/>
      <c r="X63" s="5"/>
    </row>
    <row r="64" spans="1:24" s="17" customFormat="1" ht="18" customHeight="1" x14ac:dyDescent="0.3">
      <c r="A64" s="8"/>
      <c r="B64" s="479"/>
      <c r="C64" s="8" t="s">
        <v>563</v>
      </c>
      <c r="D64" s="8"/>
      <c r="E64" s="11"/>
      <c r="F64" s="14"/>
      <c r="G64" s="30"/>
      <c r="H64" s="14"/>
      <c r="I64" s="343"/>
      <c r="J64" s="14"/>
      <c r="K64" s="29"/>
      <c r="L64" s="724"/>
      <c r="M64" s="8"/>
      <c r="N64" s="725"/>
      <c r="O64" s="108"/>
      <c r="P64" s="724"/>
      <c r="Q64" s="108"/>
      <c r="R64" s="725"/>
      <c r="S64" s="13"/>
      <c r="T64" s="14"/>
      <c r="U64" s="26"/>
      <c r="V64" s="14"/>
      <c r="W64" s="8"/>
      <c r="X64" s="5"/>
    </row>
    <row r="65" spans="1:24" s="17" customFormat="1" ht="18" customHeight="1" x14ac:dyDescent="0.3">
      <c r="A65" s="8"/>
      <c r="B65" s="479" t="s">
        <v>59</v>
      </c>
      <c r="C65" s="8" t="s">
        <v>356</v>
      </c>
      <c r="D65" s="8"/>
      <c r="E65" s="11"/>
      <c r="F65" s="14"/>
      <c r="G65" s="30"/>
      <c r="H65" s="14"/>
      <c r="I65" s="343"/>
      <c r="J65" s="14"/>
      <c r="K65" s="29"/>
      <c r="L65" s="724"/>
      <c r="M65" s="8"/>
      <c r="N65" s="725"/>
      <c r="O65" s="108"/>
      <c r="P65" s="724"/>
      <c r="Q65" s="108"/>
      <c r="R65" s="726"/>
      <c r="S65" s="13"/>
      <c r="T65" s="14"/>
      <c r="U65" s="26"/>
      <c r="V65" s="14"/>
      <c r="W65" s="8"/>
      <c r="X65" s="5"/>
    </row>
    <row r="66" spans="1:24" s="17" customFormat="1" ht="18" customHeight="1" x14ac:dyDescent="0.3">
      <c r="A66" s="8"/>
      <c r="B66" s="479"/>
      <c r="C66" s="8" t="s">
        <v>464</v>
      </c>
      <c r="D66" s="8"/>
      <c r="E66" s="11"/>
      <c r="F66" s="14"/>
      <c r="G66" s="30"/>
      <c r="H66" s="14"/>
      <c r="I66" s="343"/>
      <c r="J66" s="14"/>
      <c r="K66" s="29"/>
      <c r="L66" s="214"/>
      <c r="M66" s="8"/>
      <c r="N66" s="213"/>
      <c r="O66" s="8"/>
      <c r="P66" s="214"/>
      <c r="Q66" s="8"/>
      <c r="R66" s="727"/>
      <c r="S66" s="13"/>
      <c r="T66" s="14"/>
      <c r="U66" s="26"/>
      <c r="V66" s="14"/>
      <c r="W66" s="8"/>
      <c r="X66" s="5"/>
    </row>
    <row r="67" spans="1:24" s="17" customFormat="1" ht="18" customHeight="1" x14ac:dyDescent="0.25">
      <c r="A67" s="8"/>
      <c r="B67" s="479" t="s">
        <v>45</v>
      </c>
      <c r="C67" s="8" t="s">
        <v>395</v>
      </c>
      <c r="D67" s="8"/>
      <c r="E67" s="8"/>
      <c r="F67" s="646"/>
      <c r="G67" s="8"/>
      <c r="H67" s="646"/>
      <c r="I67" s="435"/>
      <c r="J67" s="646"/>
      <c r="K67" s="82"/>
      <c r="L67" s="214"/>
      <c r="M67" s="8"/>
      <c r="N67" s="115"/>
      <c r="O67" s="8"/>
      <c r="P67" s="214"/>
      <c r="Q67" s="8"/>
      <c r="R67" s="115"/>
      <c r="S67" s="13"/>
      <c r="T67" s="646"/>
      <c r="U67" s="416"/>
      <c r="V67" s="646"/>
      <c r="W67" s="8"/>
      <c r="X67" s="5"/>
    </row>
    <row r="68" spans="1:24" s="17" customFormat="1" ht="18" customHeight="1" x14ac:dyDescent="0.25">
      <c r="A68" s="8"/>
      <c r="B68" s="479"/>
      <c r="C68" s="8" t="s">
        <v>397</v>
      </c>
      <c r="D68" s="8"/>
      <c r="E68" s="8"/>
      <c r="F68" s="646"/>
      <c r="G68" s="8"/>
      <c r="H68" s="646"/>
      <c r="I68" s="435"/>
      <c r="J68" s="646"/>
      <c r="K68" s="82"/>
      <c r="L68" s="13"/>
      <c r="M68" s="8"/>
      <c r="N68" s="119"/>
      <c r="O68" s="8"/>
      <c r="P68" s="13"/>
      <c r="Q68" s="8"/>
      <c r="R68" s="549"/>
      <c r="S68" s="13"/>
      <c r="T68" s="646"/>
      <c r="U68" s="416"/>
      <c r="V68" s="646"/>
      <c r="W68" s="8"/>
      <c r="X68" s="5"/>
    </row>
    <row r="69" spans="1:24" s="17" customFormat="1" ht="18" customHeight="1" x14ac:dyDescent="0.25">
      <c r="A69" s="8"/>
      <c r="B69" s="479"/>
      <c r="C69" s="8" t="s">
        <v>121</v>
      </c>
      <c r="D69" s="8"/>
      <c r="E69" s="8"/>
      <c r="F69" s="646"/>
      <c r="G69" s="8"/>
      <c r="H69" s="646"/>
      <c r="I69" s="435"/>
      <c r="J69" s="646"/>
      <c r="K69" s="82"/>
      <c r="L69" s="13"/>
      <c r="M69" s="8"/>
      <c r="N69" s="115"/>
      <c r="O69" s="8"/>
      <c r="P69" s="13"/>
      <c r="Q69" s="8"/>
      <c r="R69" s="115"/>
      <c r="S69" s="13"/>
      <c r="T69" s="646"/>
      <c r="U69" s="416"/>
      <c r="V69" s="646"/>
      <c r="W69" s="8"/>
      <c r="X69" s="5"/>
    </row>
    <row r="70" spans="1:24" s="17" customFormat="1" ht="18" customHeight="1" x14ac:dyDescent="0.25">
      <c r="A70" s="8"/>
      <c r="B70" s="479"/>
      <c r="C70" s="8" t="s">
        <v>247</v>
      </c>
      <c r="D70" s="8"/>
      <c r="E70" s="8"/>
      <c r="F70" s="646"/>
      <c r="G70" s="8"/>
      <c r="H70" s="646"/>
      <c r="I70" s="435"/>
      <c r="J70" s="646"/>
      <c r="K70" s="82"/>
      <c r="L70" s="13"/>
      <c r="M70" s="8"/>
      <c r="N70" s="213"/>
      <c r="O70" s="8"/>
      <c r="P70" s="13"/>
      <c r="Q70" s="8"/>
      <c r="R70" s="213"/>
      <c r="S70" s="13"/>
      <c r="T70" s="646"/>
      <c r="U70" s="416"/>
      <c r="V70" s="646"/>
      <c r="W70" s="8"/>
      <c r="X70" s="5"/>
    </row>
    <row r="71" spans="1:24" s="17" customFormat="1" ht="18" customHeight="1" x14ac:dyDescent="0.25">
      <c r="A71" s="8"/>
      <c r="B71" s="479"/>
      <c r="C71" s="8" t="s">
        <v>396</v>
      </c>
      <c r="D71" s="8"/>
      <c r="E71" s="8"/>
      <c r="F71" s="646"/>
      <c r="G71" s="8"/>
      <c r="H71" s="646"/>
      <c r="I71" s="435"/>
      <c r="J71" s="646"/>
      <c r="K71" s="82"/>
      <c r="L71" s="13"/>
      <c r="M71" s="8"/>
      <c r="N71" s="8"/>
      <c r="O71" s="8"/>
      <c r="P71" s="13"/>
      <c r="Q71" s="8"/>
      <c r="R71" s="8"/>
      <c r="S71" s="13"/>
      <c r="T71" s="646"/>
      <c r="U71" s="416"/>
      <c r="V71" s="646"/>
      <c r="W71" s="8"/>
      <c r="X71" s="5"/>
    </row>
    <row r="72" spans="1:24" s="17" customFormat="1" ht="18" customHeight="1" x14ac:dyDescent="0.25">
      <c r="A72" s="8"/>
      <c r="B72" s="479" t="s">
        <v>46</v>
      </c>
      <c r="C72" s="8" t="s">
        <v>391</v>
      </c>
      <c r="D72" s="8"/>
      <c r="E72" s="8"/>
      <c r="F72" s="646"/>
      <c r="G72" s="8"/>
      <c r="H72" s="646"/>
      <c r="I72" s="435"/>
      <c r="J72" s="646"/>
      <c r="K72" s="82"/>
      <c r="L72" s="13"/>
      <c r="M72" s="8"/>
      <c r="N72" s="8"/>
      <c r="O72" s="8"/>
      <c r="P72" s="13"/>
      <c r="Q72" s="8"/>
      <c r="R72" s="8"/>
      <c r="S72" s="13"/>
      <c r="T72" s="646"/>
      <c r="U72" s="416"/>
      <c r="V72" s="646"/>
      <c r="W72" s="8"/>
      <c r="X72" s="5"/>
    </row>
    <row r="73" spans="1:24" s="17" customFormat="1" ht="18" customHeight="1" x14ac:dyDescent="0.3">
      <c r="A73" s="8"/>
      <c r="B73" s="479" t="s">
        <v>67</v>
      </c>
      <c r="C73" s="8" t="s">
        <v>347</v>
      </c>
      <c r="D73" s="2"/>
      <c r="E73" s="11"/>
      <c r="F73" s="14"/>
      <c r="G73" s="30"/>
      <c r="H73" s="14"/>
      <c r="I73" s="343"/>
      <c r="J73" s="14"/>
      <c r="K73" s="29"/>
      <c r="L73" s="13"/>
      <c r="M73" s="8"/>
      <c r="N73" s="115"/>
      <c r="O73" s="8"/>
      <c r="P73" s="13"/>
      <c r="Q73" s="8"/>
      <c r="R73" s="115"/>
      <c r="S73" s="13"/>
      <c r="T73" s="14"/>
      <c r="U73" s="26"/>
      <c r="V73" s="14"/>
      <c r="W73" s="8"/>
      <c r="X73" s="5"/>
    </row>
    <row r="74" spans="1:24" s="17" customFormat="1" ht="18" customHeight="1" x14ac:dyDescent="0.3">
      <c r="A74" s="8"/>
      <c r="B74" s="384"/>
      <c r="C74" s="8"/>
      <c r="D74" s="2"/>
      <c r="E74" s="11"/>
      <c r="F74" s="14"/>
      <c r="G74" s="30"/>
      <c r="H74" s="14"/>
      <c r="I74" s="343"/>
      <c r="J74" s="14"/>
      <c r="K74" s="29"/>
      <c r="L74" s="13"/>
      <c r="M74" s="8"/>
      <c r="N74" s="115"/>
      <c r="O74" s="8"/>
      <c r="P74" s="13"/>
      <c r="Q74" s="8"/>
      <c r="R74" s="115"/>
      <c r="S74" s="13"/>
      <c r="T74" s="14"/>
      <c r="U74" s="26"/>
      <c r="V74" s="14"/>
      <c r="W74" s="8"/>
      <c r="X74" s="5"/>
    </row>
    <row r="75" spans="1:24" ht="31.5" customHeight="1" x14ac:dyDescent="0.25">
      <c r="A75" s="2"/>
      <c r="B75" s="2" t="s">
        <v>103</v>
      </c>
      <c r="C75" s="8"/>
      <c r="D75" s="2"/>
      <c r="E75" s="2"/>
      <c r="F75" s="2"/>
      <c r="G75" s="2"/>
      <c r="H75" s="2"/>
      <c r="I75" s="2"/>
      <c r="J75" s="2"/>
      <c r="K75" s="2"/>
      <c r="L75" s="214"/>
      <c r="M75" s="8"/>
      <c r="N75" s="20"/>
      <c r="O75" s="8"/>
      <c r="P75" s="214"/>
      <c r="Q75" s="8"/>
      <c r="R75" s="20"/>
      <c r="S75" s="212"/>
      <c r="T75" s="2"/>
      <c r="U75" s="2"/>
      <c r="V75" s="2"/>
      <c r="W75" s="2"/>
      <c r="X75" s="5"/>
    </row>
    <row r="76" spans="1:24" ht="18" customHeight="1" x14ac:dyDescent="0.25">
      <c r="A76" s="2"/>
      <c r="B76" s="2" t="s">
        <v>73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2"/>
      <c r="R76" s="212"/>
      <c r="S76" s="212"/>
      <c r="T76" s="2"/>
      <c r="U76" s="2"/>
      <c r="V76" s="2"/>
      <c r="W76" s="2"/>
      <c r="X76" s="5"/>
    </row>
    <row r="77" spans="1:24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2"/>
      <c r="R77" s="212"/>
      <c r="S77" s="212"/>
      <c r="T77" s="2"/>
      <c r="U77" s="2"/>
      <c r="V77" s="2"/>
      <c r="W77" s="2"/>
      <c r="X77" s="5"/>
    </row>
    <row r="78" spans="1:24" ht="18" customHeight="1" x14ac:dyDescent="0.25">
      <c r="A78" s="2"/>
      <c r="B78" s="2"/>
      <c r="C78" s="2"/>
      <c r="D78" s="2"/>
      <c r="E78" s="2"/>
      <c r="F78" s="2"/>
      <c r="G78" s="2"/>
      <c r="H78" s="713"/>
      <c r="I78" s="2"/>
      <c r="J78" s="2"/>
      <c r="K78" s="2"/>
      <c r="L78" s="2"/>
      <c r="M78" s="2"/>
      <c r="N78" s="2"/>
      <c r="O78" s="2"/>
      <c r="P78" s="12"/>
      <c r="Q78" s="2"/>
      <c r="R78" s="212"/>
      <c r="S78" s="212"/>
      <c r="T78" s="2"/>
      <c r="U78" s="2"/>
      <c r="V78" s="2"/>
      <c r="W78" s="2"/>
      <c r="X78" s="5"/>
    </row>
    <row r="79" spans="1:24" ht="18" customHeight="1" x14ac:dyDescent="0.25">
      <c r="A79" s="2"/>
      <c r="B79" s="2"/>
      <c r="C79" s="2"/>
      <c r="D79" s="2"/>
      <c r="E79" s="2"/>
      <c r="F79" s="2"/>
      <c r="G79" s="2"/>
      <c r="H79" s="713"/>
      <c r="I79" s="2"/>
      <c r="J79" s="2"/>
      <c r="K79" s="2"/>
      <c r="L79" s="2"/>
      <c r="M79" s="2"/>
      <c r="N79" s="2"/>
      <c r="O79" s="2"/>
      <c r="P79" s="12"/>
      <c r="Q79" s="2"/>
      <c r="R79" s="212"/>
      <c r="S79" s="212"/>
      <c r="T79" s="2"/>
      <c r="U79" s="2"/>
      <c r="V79" s="2"/>
      <c r="W79" s="2"/>
      <c r="X79" s="5"/>
    </row>
  </sheetData>
  <mergeCells count="2">
    <mergeCell ref="P4:R4"/>
    <mergeCell ref="P5:R5"/>
  </mergeCells>
  <pageMargins left="0" right="0" top="0.06" bottom="0.06" header="0" footer="0"/>
  <pageSetup scale="38" orientation="landscape" r:id="rId1"/>
  <headerFooter alignWithMargins="0">
    <oddFooter>&amp;R&amp;"Times New Roman,Bold"&amp;18Page 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7DA9-912C-4902-A73D-E1A7D66CAB98}">
  <sheetPr>
    <tabColor rgb="FFFFFF00"/>
  </sheetPr>
  <dimension ref="A1:X74"/>
  <sheetViews>
    <sheetView showGridLines="0" zoomScale="80" zoomScaleNormal="80" workbookViewId="0">
      <pane xSplit="5" ySplit="7" topLeftCell="F8" activePane="bottomRight" state="frozen"/>
      <selection pane="topRight"/>
      <selection pane="bottomLeft"/>
      <selection pane="bottomRight" activeCell="F8" sqref="F8"/>
    </sheetView>
  </sheetViews>
  <sheetFormatPr defaultColWidth="9.33203125" defaultRowHeight="15" x14ac:dyDescent="0.2"/>
  <cols>
    <col min="1" max="3" width="4.83203125" style="9" customWidth="1"/>
    <col min="4" max="4" width="81" style="9" customWidth="1"/>
    <col min="5" max="5" width="6.33203125" style="9" customWidth="1"/>
    <col min="6" max="6" width="18.83203125" style="9" customWidth="1"/>
    <col min="7" max="7" width="2.83203125" style="9" customWidth="1"/>
    <col min="8" max="8" width="18.83203125" style="9" customWidth="1"/>
    <col min="9" max="9" width="2.83203125" style="9" customWidth="1"/>
    <col min="10" max="10" width="18.83203125" style="9" customWidth="1"/>
    <col min="11" max="11" width="2.83203125" style="9" customWidth="1"/>
    <col min="12" max="12" width="18.83203125" style="9" customWidth="1"/>
    <col min="13" max="13" width="2.83203125" style="9" customWidth="1"/>
    <col min="14" max="14" width="17" style="9" customWidth="1"/>
    <col min="15" max="15" width="3.83203125" style="9" customWidth="1"/>
    <col min="16" max="16" width="21" style="9" customWidth="1"/>
    <col min="17" max="17" width="6.5" style="9" customWidth="1"/>
    <col min="18" max="18" width="18" style="9" customWidth="1"/>
    <col min="19" max="19" width="4.83203125" style="9" customWidth="1"/>
    <col min="20" max="20" width="18.83203125" style="9" customWidth="1"/>
    <col min="21" max="21" width="2.83203125" style="9" customWidth="1"/>
    <col min="22" max="22" width="18.83203125" style="9" customWidth="1"/>
    <col min="23" max="23" width="2.83203125" style="9" customWidth="1"/>
    <col min="24" max="24" width="28.83203125" style="9" customWidth="1"/>
    <col min="25" max="16384" width="9.33203125" style="9"/>
  </cols>
  <sheetData>
    <row r="1" spans="1:24" ht="18" customHeight="1" x14ac:dyDescent="0.2">
      <c r="E1" s="215"/>
      <c r="R1" s="17"/>
      <c r="S1" s="17"/>
      <c r="T1" s="17"/>
      <c r="U1" s="17"/>
      <c r="V1" s="17"/>
      <c r="W1" s="17"/>
      <c r="X1" s="17"/>
    </row>
    <row r="2" spans="1:24" ht="10.5" customHeight="1" x14ac:dyDescent="0.3">
      <c r="B2" s="46"/>
      <c r="C2" s="216"/>
      <c r="D2" s="216"/>
      <c r="E2" s="215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128"/>
      <c r="S2" s="128"/>
      <c r="T2" s="128"/>
      <c r="U2" s="128"/>
      <c r="V2" s="128"/>
      <c r="W2" s="17"/>
      <c r="X2" s="17"/>
    </row>
    <row r="3" spans="1:24" ht="24" customHeight="1" x14ac:dyDescent="0.3">
      <c r="B3" s="203" t="s">
        <v>317</v>
      </c>
      <c r="C3" s="216"/>
      <c r="D3" s="216"/>
      <c r="E3" s="215"/>
      <c r="F3" s="216"/>
      <c r="G3" s="216"/>
      <c r="H3" s="216"/>
      <c r="I3" s="216"/>
      <c r="J3" s="216"/>
      <c r="K3" s="216"/>
      <c r="L3" s="216"/>
      <c r="M3" s="216"/>
      <c r="N3" s="216"/>
      <c r="O3" s="218"/>
      <c r="P3" s="218"/>
      <c r="Q3" s="218"/>
      <c r="R3" s="129"/>
      <c r="S3" s="129"/>
      <c r="T3" s="129"/>
      <c r="U3" s="129"/>
      <c r="V3" s="129"/>
      <c r="W3" s="8"/>
      <c r="X3" s="8"/>
    </row>
    <row r="4" spans="1:24" ht="18" customHeight="1" x14ac:dyDescent="0.25">
      <c r="A4" s="2"/>
      <c r="B4" s="10" t="s">
        <v>80</v>
      </c>
      <c r="C4" s="218"/>
      <c r="D4" s="218"/>
      <c r="E4" s="170"/>
      <c r="F4" s="8"/>
      <c r="G4" s="8"/>
      <c r="H4" s="8"/>
      <c r="I4" s="8"/>
      <c r="J4" s="8"/>
      <c r="K4" s="8"/>
      <c r="L4" s="125"/>
      <c r="M4" s="8"/>
      <c r="N4" s="125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8" customHeight="1" x14ac:dyDescent="0.25">
      <c r="A5" s="2"/>
      <c r="B5" s="2"/>
      <c r="C5" s="218"/>
      <c r="D5" s="218"/>
      <c r="E5" s="218"/>
      <c r="F5" s="51"/>
      <c r="G5" s="8"/>
      <c r="H5" s="51"/>
      <c r="I5" s="34"/>
      <c r="J5" s="51"/>
      <c r="K5" s="8"/>
      <c r="L5" s="51"/>
      <c r="M5" s="34"/>
      <c r="N5" s="51"/>
      <c r="O5" s="8"/>
      <c r="P5" s="751" t="s">
        <v>552</v>
      </c>
      <c r="Q5" s="751"/>
      <c r="R5" s="751"/>
      <c r="S5" s="8"/>
      <c r="T5" s="51" t="s">
        <v>316</v>
      </c>
      <c r="U5" s="51"/>
      <c r="V5" s="51" t="s">
        <v>316</v>
      </c>
      <c r="W5" s="8"/>
      <c r="X5" s="51" t="s">
        <v>498</v>
      </c>
    </row>
    <row r="6" spans="1:24" ht="18" customHeight="1" x14ac:dyDescent="0.25">
      <c r="A6" s="2"/>
      <c r="B6" s="218"/>
      <c r="C6" s="218"/>
      <c r="D6" s="218"/>
      <c r="E6" s="218"/>
      <c r="F6" s="51" t="s">
        <v>55</v>
      </c>
      <c r="G6" s="34"/>
      <c r="H6" s="51" t="s">
        <v>56</v>
      </c>
      <c r="I6" s="34"/>
      <c r="J6" s="51" t="s">
        <v>53</v>
      </c>
      <c r="K6" s="34"/>
      <c r="L6" s="51" t="s">
        <v>54</v>
      </c>
      <c r="M6" s="51"/>
      <c r="N6" s="51" t="s">
        <v>55</v>
      </c>
      <c r="O6" s="34"/>
      <c r="P6" s="752" t="s">
        <v>83</v>
      </c>
      <c r="Q6" s="752"/>
      <c r="R6" s="752"/>
      <c r="S6" s="51"/>
      <c r="T6" s="51" t="s">
        <v>125</v>
      </c>
      <c r="U6" s="51"/>
      <c r="V6" s="51" t="s">
        <v>125</v>
      </c>
      <c r="W6" s="8"/>
      <c r="X6" s="51" t="s">
        <v>499</v>
      </c>
    </row>
    <row r="7" spans="1:24" ht="18" customHeight="1" x14ac:dyDescent="0.25">
      <c r="A7" s="2"/>
      <c r="B7" s="2"/>
      <c r="C7" s="2"/>
      <c r="D7" s="2"/>
      <c r="E7" s="2"/>
      <c r="F7" s="532">
        <v>2024</v>
      </c>
      <c r="G7" s="11"/>
      <c r="H7" s="532">
        <v>2024</v>
      </c>
      <c r="I7" s="8"/>
      <c r="J7" s="532">
        <v>2025</v>
      </c>
      <c r="K7" s="11"/>
      <c r="L7" s="532">
        <v>2025</v>
      </c>
      <c r="M7" s="58"/>
      <c r="N7" s="532">
        <v>2025</v>
      </c>
      <c r="O7" s="11"/>
      <c r="P7" s="57" t="s">
        <v>500</v>
      </c>
      <c r="Q7" s="59"/>
      <c r="R7" s="57" t="s">
        <v>443</v>
      </c>
      <c r="S7" s="61"/>
      <c r="T7" s="532">
        <v>2024</v>
      </c>
      <c r="U7" s="51"/>
      <c r="V7" s="532">
        <v>2025</v>
      </c>
      <c r="W7" s="8"/>
      <c r="X7" s="532" t="s">
        <v>57</v>
      </c>
    </row>
    <row r="8" spans="1:24" ht="12" customHeight="1" x14ac:dyDescent="0.25">
      <c r="A8" s="2"/>
      <c r="B8" s="2"/>
      <c r="C8" s="2"/>
      <c r="D8" s="2"/>
      <c r="E8" s="2"/>
      <c r="F8" s="59"/>
      <c r="G8" s="219"/>
      <c r="H8" s="59"/>
      <c r="I8" s="219"/>
      <c r="J8" s="59"/>
      <c r="K8" s="219"/>
      <c r="L8" s="59"/>
      <c r="M8" s="219"/>
      <c r="N8" s="59"/>
      <c r="O8" s="219"/>
      <c r="P8" s="59"/>
      <c r="Q8" s="219"/>
      <c r="R8" s="59"/>
      <c r="S8" s="60"/>
      <c r="T8" s="59"/>
      <c r="U8" s="8"/>
      <c r="V8" s="59"/>
      <c r="W8" s="8"/>
      <c r="X8" s="59"/>
    </row>
    <row r="9" spans="1:24" s="17" customFormat="1" ht="18" customHeight="1" x14ac:dyDescent="0.25">
      <c r="A9" s="8"/>
      <c r="B9" s="10" t="s">
        <v>234</v>
      </c>
      <c r="C9" s="8"/>
      <c r="D9" s="8"/>
      <c r="E9" s="8"/>
      <c r="F9" s="220">
        <v>1233</v>
      </c>
      <c r="G9" s="44"/>
      <c r="H9" s="220">
        <v>1247</v>
      </c>
      <c r="I9" s="414"/>
      <c r="J9" s="220">
        <v>1274</v>
      </c>
      <c r="K9" s="95"/>
      <c r="L9" s="220">
        <v>1278</v>
      </c>
      <c r="M9" s="220"/>
      <c r="N9" s="220">
        <v>1332</v>
      </c>
      <c r="O9" s="44"/>
      <c r="P9" s="12">
        <v>0.04</v>
      </c>
      <c r="Q9" s="3"/>
      <c r="R9" s="12">
        <v>0.08</v>
      </c>
      <c r="S9" s="415"/>
      <c r="T9" s="416">
        <v>3261</v>
      </c>
      <c r="U9" s="8"/>
      <c r="V9" s="416">
        <v>3884</v>
      </c>
      <c r="W9" s="8"/>
      <c r="X9" s="649">
        <v>0.19</v>
      </c>
    </row>
    <row r="10" spans="1:24" s="17" customFormat="1" ht="18" customHeight="1" x14ac:dyDescent="0.25">
      <c r="A10" s="8"/>
      <c r="B10" s="10"/>
      <c r="C10" s="2" t="s">
        <v>337</v>
      </c>
      <c r="D10" s="8"/>
      <c r="E10" s="8"/>
      <c r="F10" s="220"/>
      <c r="G10" s="44"/>
      <c r="H10" s="220"/>
      <c r="I10" s="414"/>
      <c r="J10" s="220"/>
      <c r="K10" s="95"/>
      <c r="L10" s="220"/>
      <c r="M10" s="220"/>
      <c r="N10" s="220"/>
      <c r="O10" s="44"/>
      <c r="P10" s="12"/>
      <c r="Q10" s="44"/>
      <c r="R10" s="12"/>
      <c r="S10" s="415"/>
      <c r="T10" s="416"/>
      <c r="U10" s="8"/>
      <c r="V10" s="416"/>
      <c r="W10" s="8"/>
      <c r="X10" s="5"/>
    </row>
    <row r="11" spans="1:24" s="17" customFormat="1" ht="18" customHeight="1" x14ac:dyDescent="0.25">
      <c r="A11" s="8"/>
      <c r="B11" s="10"/>
      <c r="C11" s="2"/>
      <c r="D11" s="2" t="s">
        <v>647</v>
      </c>
      <c r="E11" s="8"/>
      <c r="F11" s="148">
        <v>342</v>
      </c>
      <c r="G11" s="148"/>
      <c r="H11" s="148">
        <v>358</v>
      </c>
      <c r="I11" s="148"/>
      <c r="J11" s="148">
        <v>399</v>
      </c>
      <c r="K11" s="22"/>
      <c r="L11" s="148">
        <v>370</v>
      </c>
      <c r="M11" s="148"/>
      <c r="N11" s="148">
        <v>406</v>
      </c>
      <c r="O11" s="148"/>
      <c r="P11" s="12">
        <v>0.1</v>
      </c>
      <c r="Q11" s="3"/>
      <c r="R11" s="12">
        <v>0.19</v>
      </c>
      <c r="S11" s="179"/>
      <c r="T11" s="23">
        <v>1022</v>
      </c>
      <c r="U11" s="23"/>
      <c r="V11" s="23">
        <v>1175</v>
      </c>
      <c r="W11" s="8"/>
      <c r="X11" s="5">
        <v>0.15</v>
      </c>
    </row>
    <row r="12" spans="1:24" s="17" customFormat="1" ht="21" customHeight="1" x14ac:dyDescent="0.25">
      <c r="A12" s="8"/>
      <c r="B12" s="10"/>
      <c r="C12" s="2"/>
      <c r="D12" s="2" t="s">
        <v>294</v>
      </c>
      <c r="E12" s="8"/>
      <c r="F12" s="239">
        <v>241</v>
      </c>
      <c r="G12" s="148"/>
      <c r="H12" s="239">
        <v>245</v>
      </c>
      <c r="I12" s="148"/>
      <c r="J12" s="239">
        <v>247</v>
      </c>
      <c r="K12" s="18"/>
      <c r="L12" s="239">
        <v>245</v>
      </c>
      <c r="M12" s="239"/>
      <c r="N12" s="239">
        <v>232</v>
      </c>
      <c r="O12" s="148"/>
      <c r="P12" s="12">
        <v>-0.05</v>
      </c>
      <c r="Q12" s="3"/>
      <c r="R12" s="12">
        <v>-0.04</v>
      </c>
      <c r="S12" s="179"/>
      <c r="T12" s="305">
        <v>704</v>
      </c>
      <c r="U12" s="23"/>
      <c r="V12" s="305">
        <v>724</v>
      </c>
      <c r="W12" s="22"/>
      <c r="X12" s="5">
        <v>0.03</v>
      </c>
    </row>
    <row r="13" spans="1:24" s="17" customFormat="1" ht="18" customHeight="1" x14ac:dyDescent="0.3">
      <c r="A13" s="8"/>
      <c r="B13" s="10"/>
      <c r="C13" s="2" t="s">
        <v>335</v>
      </c>
      <c r="D13" s="8"/>
      <c r="E13" s="8"/>
      <c r="F13" s="22">
        <v>583</v>
      </c>
      <c r="G13" s="211"/>
      <c r="H13" s="22">
        <v>603</v>
      </c>
      <c r="I13" s="210"/>
      <c r="J13" s="22">
        <v>646</v>
      </c>
      <c r="K13" s="210"/>
      <c r="L13" s="22">
        <v>615</v>
      </c>
      <c r="M13" s="22">
        <v>0</v>
      </c>
      <c r="N13" s="22">
        <v>638</v>
      </c>
      <c r="O13" s="211"/>
      <c r="P13" s="12">
        <v>0.04</v>
      </c>
      <c r="Q13" s="3"/>
      <c r="R13" s="12">
        <v>0.09</v>
      </c>
      <c r="S13" s="179"/>
      <c r="T13" s="22">
        <v>1726</v>
      </c>
      <c r="U13" s="22"/>
      <c r="V13" s="22">
        <v>1899</v>
      </c>
      <c r="W13" s="2"/>
      <c r="X13" s="5">
        <v>0.1</v>
      </c>
    </row>
    <row r="14" spans="1:24" s="17" customFormat="1" ht="23.25" customHeight="1" x14ac:dyDescent="0.25">
      <c r="A14" s="8"/>
      <c r="B14" s="10"/>
      <c r="C14" s="2" t="s">
        <v>454</v>
      </c>
      <c r="D14" s="8"/>
      <c r="E14" s="8"/>
      <c r="F14" s="148">
        <v>179</v>
      </c>
      <c r="G14" s="147"/>
      <c r="H14" s="148">
        <v>144</v>
      </c>
      <c r="I14" s="147"/>
      <c r="J14" s="148">
        <v>176</v>
      </c>
      <c r="K14" s="14"/>
      <c r="L14" s="148">
        <v>273</v>
      </c>
      <c r="M14" s="14"/>
      <c r="N14" s="148">
        <v>194</v>
      </c>
      <c r="O14" s="147"/>
      <c r="P14" s="12">
        <v>-0.28999999999999998</v>
      </c>
      <c r="Q14" s="3"/>
      <c r="R14" s="12">
        <v>0.08</v>
      </c>
      <c r="S14" s="179"/>
      <c r="T14" s="305">
        <v>502</v>
      </c>
      <c r="U14" s="23"/>
      <c r="V14" s="305">
        <v>643</v>
      </c>
      <c r="W14" s="8"/>
      <c r="X14" s="5">
        <v>0.28000000000000003</v>
      </c>
    </row>
    <row r="15" spans="1:24" s="17" customFormat="1" ht="18" customHeight="1" x14ac:dyDescent="0.25">
      <c r="A15" s="8"/>
      <c r="B15" s="10" t="s">
        <v>194</v>
      </c>
      <c r="C15" s="8"/>
      <c r="D15" s="8"/>
      <c r="E15" s="8"/>
      <c r="F15" s="477">
        <v>762</v>
      </c>
      <c r="G15" s="8"/>
      <c r="H15" s="477">
        <v>747</v>
      </c>
      <c r="I15" s="36"/>
      <c r="J15" s="477">
        <v>822</v>
      </c>
      <c r="K15" s="88"/>
      <c r="L15" s="477">
        <v>888</v>
      </c>
      <c r="M15" s="168"/>
      <c r="N15" s="477">
        <v>832</v>
      </c>
      <c r="O15" s="8"/>
      <c r="P15" s="12">
        <v>-0.06</v>
      </c>
      <c r="Q15" s="3"/>
      <c r="R15" s="12">
        <v>0.09</v>
      </c>
      <c r="S15" s="179"/>
      <c r="T15" s="25">
        <v>2228</v>
      </c>
      <c r="U15" s="25"/>
      <c r="V15" s="25">
        <v>2542</v>
      </c>
      <c r="W15" s="8"/>
      <c r="X15" s="5">
        <v>0.14000000000000001</v>
      </c>
    </row>
    <row r="16" spans="1:24" ht="25.5" customHeight="1" x14ac:dyDescent="0.25">
      <c r="A16" s="2"/>
      <c r="B16" s="62" t="s">
        <v>648</v>
      </c>
      <c r="C16" s="120"/>
      <c r="D16" s="120"/>
      <c r="E16" s="120"/>
      <c r="F16" s="513">
        <v>1995</v>
      </c>
      <c r="G16" s="120"/>
      <c r="H16" s="513">
        <v>1994</v>
      </c>
      <c r="I16" s="120"/>
      <c r="J16" s="513">
        <v>2096</v>
      </c>
      <c r="K16" s="120"/>
      <c r="L16" s="513">
        <v>2166</v>
      </c>
      <c r="M16" s="120"/>
      <c r="N16" s="513">
        <v>2164</v>
      </c>
      <c r="O16" s="120"/>
      <c r="P16" s="35" t="s">
        <v>118</v>
      </c>
      <c r="Q16" s="120"/>
      <c r="R16" s="35">
        <v>0.08</v>
      </c>
      <c r="S16" s="37"/>
      <c r="T16" s="513">
        <v>5489</v>
      </c>
      <c r="U16" s="38"/>
      <c r="V16" s="513">
        <v>6426</v>
      </c>
      <c r="W16" s="34"/>
      <c r="X16" s="552">
        <v>0.17</v>
      </c>
    </row>
    <row r="17" spans="1:24" ht="28.5" customHeight="1" x14ac:dyDescent="0.25">
      <c r="A17" s="2"/>
      <c r="B17" s="56" t="s">
        <v>645</v>
      </c>
      <c r="C17" s="3"/>
      <c r="D17" s="3"/>
      <c r="E17" s="3"/>
      <c r="F17" s="307">
        <v>1594</v>
      </c>
      <c r="G17" s="120"/>
      <c r="H17" s="307">
        <v>1561</v>
      </c>
      <c r="I17" s="120"/>
      <c r="J17" s="307">
        <v>1639</v>
      </c>
      <c r="K17" s="120"/>
      <c r="L17" s="307">
        <v>1558</v>
      </c>
      <c r="M17" s="120"/>
      <c r="N17" s="307">
        <v>1654</v>
      </c>
      <c r="O17" s="120"/>
      <c r="P17" s="12">
        <v>0.06</v>
      </c>
      <c r="Q17" s="3"/>
      <c r="R17" s="12">
        <v>0.04</v>
      </c>
      <c r="S17" s="179"/>
      <c r="T17" s="25">
        <v>4765</v>
      </c>
      <c r="U17" s="26"/>
      <c r="V17" s="25">
        <v>4851</v>
      </c>
      <c r="W17" s="8"/>
      <c r="X17" s="5">
        <v>0.02</v>
      </c>
    </row>
    <row r="18" spans="1:24" ht="25.5" customHeight="1" x14ac:dyDescent="0.25">
      <c r="A18" s="2"/>
      <c r="B18" s="56"/>
      <c r="C18" s="56" t="s">
        <v>183</v>
      </c>
      <c r="D18" s="3"/>
      <c r="E18" s="3"/>
      <c r="F18" s="307">
        <v>27</v>
      </c>
      <c r="G18" s="120"/>
      <c r="H18" s="307">
        <v>30</v>
      </c>
      <c r="I18" s="120"/>
      <c r="J18" s="307">
        <v>38</v>
      </c>
      <c r="K18" s="120"/>
      <c r="L18" s="307">
        <v>40</v>
      </c>
      <c r="M18" s="120"/>
      <c r="N18" s="307">
        <v>56</v>
      </c>
      <c r="O18" s="120"/>
      <c r="P18" s="12">
        <v>0.4</v>
      </c>
      <c r="Q18" s="3"/>
      <c r="R18" s="12">
        <v>1.07</v>
      </c>
      <c r="S18" s="179"/>
      <c r="T18" s="25">
        <v>91</v>
      </c>
      <c r="U18" s="26"/>
      <c r="V18" s="25">
        <v>134</v>
      </c>
      <c r="W18" s="8"/>
      <c r="X18" s="5">
        <v>0.47</v>
      </c>
    </row>
    <row r="19" spans="1:24" ht="18" customHeight="1" x14ac:dyDescent="0.25">
      <c r="A19" s="2"/>
      <c r="B19" s="56"/>
      <c r="C19" s="56" t="s">
        <v>390</v>
      </c>
      <c r="D19" s="3"/>
      <c r="E19" s="3"/>
      <c r="F19" s="307">
        <v>8</v>
      </c>
      <c r="G19" s="120"/>
      <c r="H19" s="307">
        <v>-11</v>
      </c>
      <c r="I19" s="120"/>
      <c r="J19" s="307">
        <v>61</v>
      </c>
      <c r="K19" s="120"/>
      <c r="L19" s="307">
        <v>-64</v>
      </c>
      <c r="M19" s="120"/>
      <c r="N19" s="307">
        <v>-25</v>
      </c>
      <c r="O19" s="120"/>
      <c r="P19" s="12">
        <v>0.61</v>
      </c>
      <c r="Q19" s="3"/>
      <c r="R19" s="12" t="s">
        <v>100</v>
      </c>
      <c r="S19" s="179"/>
      <c r="T19" s="25">
        <v>-225</v>
      </c>
      <c r="U19" s="26"/>
      <c r="V19" s="25">
        <v>-28</v>
      </c>
      <c r="W19" s="8"/>
      <c r="X19" s="5">
        <v>0.88</v>
      </c>
    </row>
    <row r="20" spans="1:24" ht="18" customHeight="1" x14ac:dyDescent="0.25">
      <c r="A20" s="2"/>
      <c r="B20" s="56"/>
      <c r="C20" s="56" t="s">
        <v>213</v>
      </c>
      <c r="D20" s="3"/>
      <c r="E20" s="307"/>
      <c r="F20" s="307">
        <v>-1</v>
      </c>
      <c r="G20" s="120"/>
      <c r="H20" s="307">
        <v>0</v>
      </c>
      <c r="I20" s="120"/>
      <c r="J20" s="307">
        <v>-1</v>
      </c>
      <c r="K20" s="120"/>
      <c r="L20" s="307">
        <v>-2</v>
      </c>
      <c r="M20" s="120"/>
      <c r="N20" s="307">
        <v>-1</v>
      </c>
      <c r="O20" s="120"/>
      <c r="P20" s="12">
        <v>0.5</v>
      </c>
      <c r="Q20" s="3"/>
      <c r="R20" s="12" t="s">
        <v>118</v>
      </c>
      <c r="S20" s="179"/>
      <c r="T20" s="25">
        <v>-9</v>
      </c>
      <c r="U20" s="26"/>
      <c r="V20" s="25">
        <v>-4</v>
      </c>
      <c r="W20" s="8"/>
      <c r="X20" s="5">
        <v>0.56000000000000005</v>
      </c>
    </row>
    <row r="21" spans="1:24" ht="18" customHeight="1" x14ac:dyDescent="0.25">
      <c r="A21" s="2"/>
      <c r="B21" s="56"/>
      <c r="C21" s="56" t="s">
        <v>399</v>
      </c>
      <c r="D21" s="3"/>
      <c r="E21" s="3"/>
      <c r="F21" s="308">
        <v>-1</v>
      </c>
      <c r="G21" s="120"/>
      <c r="H21" s="308">
        <v>1</v>
      </c>
      <c r="I21" s="120"/>
      <c r="J21" s="308">
        <v>0</v>
      </c>
      <c r="K21" s="120"/>
      <c r="L21" s="308">
        <v>0</v>
      </c>
      <c r="M21" s="120"/>
      <c r="N21" s="308">
        <v>0</v>
      </c>
      <c r="O21" s="120"/>
      <c r="P21" s="12" t="s">
        <v>118</v>
      </c>
      <c r="Q21" s="3"/>
      <c r="R21" s="12">
        <v>1</v>
      </c>
      <c r="S21" s="179"/>
      <c r="T21" s="316">
        <v>-3</v>
      </c>
      <c r="U21" s="26"/>
      <c r="V21" s="316">
        <v>0</v>
      </c>
      <c r="W21" s="8"/>
      <c r="X21" s="5">
        <v>1</v>
      </c>
    </row>
    <row r="22" spans="1:24" ht="18" customHeight="1" x14ac:dyDescent="0.25">
      <c r="A22" s="2"/>
      <c r="B22" s="56" t="s">
        <v>400</v>
      </c>
      <c r="C22" s="3"/>
      <c r="D22" s="3"/>
      <c r="E22" s="3"/>
      <c r="F22" s="309">
        <v>33</v>
      </c>
      <c r="G22" s="120"/>
      <c r="H22" s="309">
        <v>20</v>
      </c>
      <c r="I22" s="120"/>
      <c r="J22" s="309">
        <v>98</v>
      </c>
      <c r="K22" s="120"/>
      <c r="L22" s="309">
        <v>-26</v>
      </c>
      <c r="M22" s="120"/>
      <c r="N22" s="309">
        <v>30</v>
      </c>
      <c r="O22" s="120"/>
      <c r="P22" s="12" t="s">
        <v>100</v>
      </c>
      <c r="Q22" s="3"/>
      <c r="R22" s="12">
        <v>-0.09</v>
      </c>
      <c r="S22" s="179"/>
      <c r="T22" s="422">
        <v>-146</v>
      </c>
      <c r="U22" s="26"/>
      <c r="V22" s="422">
        <v>102</v>
      </c>
      <c r="W22" s="8"/>
      <c r="X22" s="5" t="s">
        <v>100</v>
      </c>
    </row>
    <row r="23" spans="1:24" ht="18" customHeight="1" x14ac:dyDescent="0.25">
      <c r="A23" s="2"/>
      <c r="B23" s="56" t="s">
        <v>192</v>
      </c>
      <c r="C23" s="3"/>
      <c r="D23" s="3"/>
      <c r="E23" s="3"/>
      <c r="F23" s="310">
        <v>368</v>
      </c>
      <c r="G23" s="120"/>
      <c r="H23" s="310">
        <v>413</v>
      </c>
      <c r="I23" s="120"/>
      <c r="J23" s="310">
        <v>359</v>
      </c>
      <c r="K23" s="120"/>
      <c r="L23" s="310">
        <v>634</v>
      </c>
      <c r="M23" s="120"/>
      <c r="N23" s="310">
        <v>480</v>
      </c>
      <c r="O23" s="120"/>
      <c r="P23" s="12">
        <v>-0.24</v>
      </c>
      <c r="Q23" s="3"/>
      <c r="R23" s="12">
        <v>0.3</v>
      </c>
      <c r="S23" s="179"/>
      <c r="T23" s="310">
        <v>870</v>
      </c>
      <c r="U23" s="26"/>
      <c r="V23" s="310">
        <v>1473</v>
      </c>
      <c r="W23" s="8"/>
      <c r="X23" s="5">
        <v>0.69</v>
      </c>
    </row>
    <row r="24" spans="1:24" ht="18" customHeight="1" x14ac:dyDescent="0.25">
      <c r="A24" s="2"/>
      <c r="B24" s="56" t="s">
        <v>195</v>
      </c>
      <c r="C24" s="3"/>
      <c r="D24" s="3"/>
      <c r="E24" s="3"/>
      <c r="F24" s="308">
        <v>85</v>
      </c>
      <c r="G24" s="120"/>
      <c r="H24" s="308">
        <v>79</v>
      </c>
      <c r="I24" s="120"/>
      <c r="J24" s="308">
        <v>75</v>
      </c>
      <c r="K24" s="120"/>
      <c r="L24" s="308">
        <v>140</v>
      </c>
      <c r="M24" s="120"/>
      <c r="N24" s="308">
        <v>106</v>
      </c>
      <c r="O24" s="120"/>
      <c r="P24" s="12">
        <v>-0.24</v>
      </c>
      <c r="Q24" s="3"/>
      <c r="R24" s="12">
        <v>0.25</v>
      </c>
      <c r="S24" s="179"/>
      <c r="T24" s="316">
        <v>202</v>
      </c>
      <c r="U24" s="26"/>
      <c r="V24" s="316">
        <v>321</v>
      </c>
      <c r="W24" s="8"/>
      <c r="X24" s="5">
        <v>0.59</v>
      </c>
    </row>
    <row r="25" spans="1:24" s="145" customFormat="1" ht="18" customHeight="1" x14ac:dyDescent="0.25">
      <c r="A25" s="140"/>
      <c r="B25" s="62" t="s">
        <v>167</v>
      </c>
      <c r="C25" s="120"/>
      <c r="D25" s="120"/>
      <c r="E25" s="120"/>
      <c r="F25" s="306">
        <v>283</v>
      </c>
      <c r="G25" s="120"/>
      <c r="H25" s="306">
        <v>334</v>
      </c>
      <c r="I25" s="120"/>
      <c r="J25" s="306">
        <v>284</v>
      </c>
      <c r="K25" s="120"/>
      <c r="L25" s="306">
        <v>494</v>
      </c>
      <c r="M25" s="120"/>
      <c r="N25" s="306">
        <v>374</v>
      </c>
      <c r="O25" s="120"/>
      <c r="P25" s="35">
        <v>-0.24</v>
      </c>
      <c r="Q25" s="120"/>
      <c r="R25" s="35">
        <v>0.32</v>
      </c>
      <c r="S25" s="37"/>
      <c r="T25" s="306">
        <v>668</v>
      </c>
      <c r="U25" s="120"/>
      <c r="V25" s="306">
        <v>1152</v>
      </c>
      <c r="W25" s="34"/>
      <c r="X25" s="552">
        <v>0.72</v>
      </c>
    </row>
    <row r="26" spans="1:24" ht="18" customHeight="1" x14ac:dyDescent="0.25">
      <c r="A26" s="2"/>
      <c r="B26" s="56" t="s">
        <v>78</v>
      </c>
      <c r="C26" s="3"/>
      <c r="D26" s="3"/>
      <c r="E26" s="3"/>
      <c r="F26" s="311">
        <v>0</v>
      </c>
      <c r="G26" s="120"/>
      <c r="H26" s="311">
        <v>0</v>
      </c>
      <c r="I26" s="120"/>
      <c r="J26" s="311">
        <v>0</v>
      </c>
      <c r="K26" s="120"/>
      <c r="L26" s="311">
        <v>0</v>
      </c>
      <c r="M26" s="120"/>
      <c r="N26" s="311">
        <v>0</v>
      </c>
      <c r="O26" s="120"/>
      <c r="P26" s="12" t="s">
        <v>118</v>
      </c>
      <c r="Q26" s="3"/>
      <c r="R26" s="12" t="s">
        <v>118</v>
      </c>
      <c r="S26" s="179"/>
      <c r="T26" s="311">
        <v>0</v>
      </c>
      <c r="U26" s="120"/>
      <c r="V26" s="316">
        <v>0</v>
      </c>
      <c r="W26" s="8"/>
      <c r="X26" s="5" t="s">
        <v>118</v>
      </c>
    </row>
    <row r="27" spans="1:24" s="145" customFormat="1" ht="18" customHeight="1" thickBot="1" x14ac:dyDescent="0.3">
      <c r="A27" s="140"/>
      <c r="B27" s="62" t="s">
        <v>193</v>
      </c>
      <c r="C27" s="120"/>
      <c r="D27" s="120"/>
      <c r="E27" s="120"/>
      <c r="F27" s="312">
        <v>283</v>
      </c>
      <c r="G27" s="120"/>
      <c r="H27" s="312">
        <v>334</v>
      </c>
      <c r="I27" s="120"/>
      <c r="J27" s="312">
        <v>284</v>
      </c>
      <c r="K27" s="120"/>
      <c r="L27" s="312">
        <v>494</v>
      </c>
      <c r="M27" s="120"/>
      <c r="N27" s="312">
        <v>374</v>
      </c>
      <c r="O27" s="120"/>
      <c r="P27" s="35">
        <v>-0.24</v>
      </c>
      <c r="Q27" s="120"/>
      <c r="R27" s="35">
        <v>0.32</v>
      </c>
      <c r="S27" s="37"/>
      <c r="T27" s="417">
        <v>668</v>
      </c>
      <c r="U27" s="38"/>
      <c r="V27" s="417">
        <v>1152</v>
      </c>
      <c r="W27" s="34"/>
      <c r="X27" s="552">
        <v>0.72</v>
      </c>
    </row>
    <row r="28" spans="1:24" s="145" customFormat="1" ht="18" customHeight="1" thickTop="1" x14ac:dyDescent="0.25">
      <c r="A28" s="140"/>
      <c r="B28" s="56" t="s">
        <v>188</v>
      </c>
      <c r="C28" s="120"/>
      <c r="D28" s="120"/>
      <c r="E28" s="120"/>
      <c r="F28" s="313">
        <v>230</v>
      </c>
      <c r="G28" s="3"/>
      <c r="H28" s="313">
        <v>224</v>
      </c>
      <c r="I28" s="3"/>
      <c r="J28" s="313">
        <v>224</v>
      </c>
      <c r="K28" s="3"/>
      <c r="L28" s="313">
        <v>228</v>
      </c>
      <c r="M28" s="3"/>
      <c r="N28" s="313">
        <v>232</v>
      </c>
      <c r="O28" s="3"/>
      <c r="P28" s="12">
        <v>0.02</v>
      </c>
      <c r="Q28" s="3"/>
      <c r="R28" s="12">
        <v>0.01</v>
      </c>
      <c r="S28" s="418"/>
      <c r="T28" s="313"/>
      <c r="U28" s="189"/>
      <c r="V28" s="313"/>
      <c r="W28" s="8"/>
      <c r="X28" s="5"/>
    </row>
    <row r="29" spans="1:24" ht="18" customHeight="1" x14ac:dyDescent="0.25">
      <c r="A29" s="2"/>
      <c r="B29" s="56" t="s">
        <v>181</v>
      </c>
      <c r="C29" s="3"/>
      <c r="D29" s="3"/>
      <c r="E29" s="21"/>
      <c r="F29" s="23">
        <v>229</v>
      </c>
      <c r="G29" s="225"/>
      <c r="H29" s="23">
        <v>227</v>
      </c>
      <c r="I29" s="225"/>
      <c r="J29" s="23">
        <v>223</v>
      </c>
      <c r="K29" s="225"/>
      <c r="L29" s="23">
        <v>226</v>
      </c>
      <c r="M29" s="225"/>
      <c r="N29" s="23">
        <v>233</v>
      </c>
      <c r="O29" s="225"/>
      <c r="P29" s="12">
        <v>0.03</v>
      </c>
      <c r="Q29" s="3"/>
      <c r="R29" s="12">
        <v>0.02</v>
      </c>
      <c r="S29" s="418"/>
      <c r="T29" s="326">
        <v>232</v>
      </c>
      <c r="U29" s="207"/>
      <c r="V29" s="326">
        <v>227</v>
      </c>
      <c r="W29" s="8"/>
      <c r="X29" s="5">
        <v>-0.02</v>
      </c>
    </row>
    <row r="30" spans="1:24" ht="18" customHeight="1" x14ac:dyDescent="0.25">
      <c r="A30" s="2"/>
      <c r="B30" s="56" t="s">
        <v>189</v>
      </c>
      <c r="C30" s="3"/>
      <c r="D30" s="3"/>
      <c r="E30" s="3"/>
      <c r="F30" s="214">
        <v>0.8</v>
      </c>
      <c r="G30" s="4"/>
      <c r="H30" s="214">
        <v>0.78</v>
      </c>
      <c r="I30" s="4"/>
      <c r="J30" s="214">
        <v>0.78</v>
      </c>
      <c r="K30" s="4"/>
      <c r="L30" s="214">
        <v>0.72</v>
      </c>
      <c r="M30" s="4"/>
      <c r="N30" s="214">
        <v>0.76</v>
      </c>
      <c r="O30" s="4"/>
      <c r="P30" s="462">
        <v>400</v>
      </c>
      <c r="Q30" s="98"/>
      <c r="R30" s="462">
        <v>-400</v>
      </c>
      <c r="S30" s="459"/>
      <c r="T30" s="214">
        <v>0.87</v>
      </c>
      <c r="U30" s="101"/>
      <c r="V30" s="214">
        <v>0.75</v>
      </c>
      <c r="W30" s="101"/>
      <c r="X30" s="462">
        <v>-1200</v>
      </c>
    </row>
    <row r="31" spans="1:24" ht="18" customHeight="1" x14ac:dyDescent="0.25">
      <c r="A31" s="2"/>
      <c r="B31" s="56" t="s">
        <v>455</v>
      </c>
      <c r="C31" s="511"/>
      <c r="D31" s="512"/>
      <c r="E31" s="3"/>
      <c r="F31" s="327">
        <v>13.2</v>
      </c>
      <c r="G31" s="4"/>
      <c r="H31" s="327">
        <v>13.2</v>
      </c>
      <c r="I31" s="4"/>
      <c r="J31" s="327">
        <v>12.3</v>
      </c>
      <c r="K31" s="4"/>
      <c r="L31" s="327">
        <v>12.3</v>
      </c>
      <c r="M31" s="4"/>
      <c r="N31" s="327">
        <v>12.3</v>
      </c>
      <c r="O31" s="4"/>
      <c r="P31" s="12" t="s">
        <v>118</v>
      </c>
      <c r="Q31" s="3"/>
      <c r="R31" s="12">
        <v>-7.0000000000000007E-2</v>
      </c>
      <c r="S31" s="418"/>
      <c r="T31" s="327">
        <v>13.2</v>
      </c>
      <c r="U31" s="385"/>
      <c r="V31" s="327">
        <v>12.3</v>
      </c>
      <c r="W31" s="92"/>
      <c r="X31" s="5">
        <v>-7.0000000000000007E-2</v>
      </c>
    </row>
    <row r="32" spans="1:24" ht="18" customHeight="1" x14ac:dyDescent="0.25">
      <c r="A32" s="2"/>
      <c r="B32" s="56" t="s">
        <v>456</v>
      </c>
      <c r="C32" s="56"/>
      <c r="D32" s="3"/>
      <c r="E32" s="3"/>
      <c r="F32" s="104">
        <v>8.5000000000000006E-2</v>
      </c>
      <c r="G32" s="4"/>
      <c r="H32" s="104">
        <v>0.10100000000000001</v>
      </c>
      <c r="I32" s="4"/>
      <c r="J32" s="104">
        <v>9.4E-2</v>
      </c>
      <c r="K32" s="4"/>
      <c r="L32" s="104">
        <v>0.161</v>
      </c>
      <c r="M32" s="4"/>
      <c r="N32" s="104">
        <v>0.121</v>
      </c>
      <c r="O32" s="4"/>
      <c r="P32" s="462">
        <v>-400</v>
      </c>
      <c r="Q32" s="98"/>
      <c r="R32" s="462">
        <v>360</v>
      </c>
      <c r="S32" s="459"/>
      <c r="T32" s="104">
        <v>6.8000000000000005E-2</v>
      </c>
      <c r="U32" s="101"/>
      <c r="V32" s="104">
        <v>0.125</v>
      </c>
      <c r="W32" s="101"/>
      <c r="X32" s="462">
        <v>570</v>
      </c>
    </row>
    <row r="33" spans="1:24" ht="18" customHeight="1" x14ac:dyDescent="0.25">
      <c r="A33" s="2"/>
      <c r="B33" s="56"/>
      <c r="C33" s="3"/>
      <c r="D33" s="3"/>
      <c r="E33" s="3"/>
      <c r="F33" s="214"/>
      <c r="G33" s="4"/>
      <c r="H33" s="214"/>
      <c r="I33" s="4"/>
      <c r="J33" s="214"/>
      <c r="K33" s="4"/>
      <c r="L33" s="214"/>
      <c r="M33" s="4"/>
      <c r="N33" s="214"/>
      <c r="O33" s="4"/>
      <c r="P33" s="462"/>
      <c r="Q33" s="98"/>
      <c r="R33" s="462"/>
      <c r="S33" s="459"/>
      <c r="T33" s="214"/>
      <c r="U33" s="101"/>
      <c r="V33" s="214"/>
      <c r="W33" s="101"/>
      <c r="X33" s="69"/>
    </row>
    <row r="34" spans="1:24" ht="18" customHeight="1" x14ac:dyDescent="0.3">
      <c r="A34" s="2"/>
      <c r="B34" s="140" t="s">
        <v>320</v>
      </c>
      <c r="C34" s="2"/>
      <c r="D34" s="2"/>
      <c r="E34" s="209"/>
      <c r="F34" s="148"/>
      <c r="G34" s="148"/>
      <c r="H34" s="148"/>
      <c r="I34" s="148"/>
      <c r="J34" s="148"/>
      <c r="K34" s="22"/>
      <c r="L34" s="148"/>
      <c r="M34" s="22"/>
      <c r="N34" s="148"/>
      <c r="O34" s="148"/>
      <c r="P34" s="2"/>
      <c r="Q34" s="30"/>
      <c r="R34" s="2"/>
      <c r="S34" s="429"/>
      <c r="T34" s="2"/>
      <c r="U34" s="2"/>
      <c r="V34" s="622"/>
      <c r="W34" s="2"/>
      <c r="X34" s="2"/>
    </row>
    <row r="35" spans="1:24" ht="18" customHeight="1" x14ac:dyDescent="0.25">
      <c r="A35" s="2"/>
      <c r="B35" s="140"/>
      <c r="C35" s="2" t="s">
        <v>341</v>
      </c>
      <c r="D35" s="2"/>
      <c r="E35" s="209"/>
      <c r="F35" s="147">
        <v>614</v>
      </c>
      <c r="G35" s="147"/>
      <c r="H35" s="147">
        <v>590</v>
      </c>
      <c r="I35" s="147"/>
      <c r="J35" s="147">
        <v>664</v>
      </c>
      <c r="K35" s="14"/>
      <c r="L35" s="147">
        <v>731</v>
      </c>
      <c r="M35" s="14"/>
      <c r="N35" s="147">
        <v>656</v>
      </c>
      <c r="O35" s="147"/>
      <c r="P35" s="12">
        <v>-0.1</v>
      </c>
      <c r="Q35" s="3"/>
      <c r="R35" s="12">
        <v>7.0000000000000007E-2</v>
      </c>
      <c r="S35" s="179"/>
      <c r="T35" s="326">
        <v>1796</v>
      </c>
      <c r="U35" s="326"/>
      <c r="V35" s="326">
        <v>2051</v>
      </c>
      <c r="W35" s="14"/>
      <c r="X35" s="5">
        <v>0.14000000000000001</v>
      </c>
    </row>
    <row r="36" spans="1:24" ht="18" customHeight="1" x14ac:dyDescent="0.25">
      <c r="A36" s="2"/>
      <c r="B36" s="140"/>
      <c r="C36" s="2" t="s">
        <v>264</v>
      </c>
      <c r="D36" s="2"/>
      <c r="E36" s="209"/>
      <c r="F36" s="148">
        <v>1137</v>
      </c>
      <c r="G36" s="148"/>
      <c r="H36" s="148">
        <v>1148</v>
      </c>
      <c r="I36" s="148"/>
      <c r="J36" s="148">
        <v>1164</v>
      </c>
      <c r="K36" s="22"/>
      <c r="L36" s="148">
        <v>1214</v>
      </c>
      <c r="M36" s="22"/>
      <c r="N36" s="148">
        <v>1294</v>
      </c>
      <c r="O36" s="148"/>
      <c r="P36" s="12">
        <v>7.0000000000000007E-2</v>
      </c>
      <c r="Q36" s="3"/>
      <c r="R36" s="12">
        <v>0.14000000000000001</v>
      </c>
      <c r="S36" s="179"/>
      <c r="T36" s="23">
        <v>3073</v>
      </c>
      <c r="U36" s="23"/>
      <c r="V36" s="23">
        <v>3672</v>
      </c>
      <c r="W36" s="8"/>
      <c r="X36" s="5">
        <v>0.19</v>
      </c>
    </row>
    <row r="37" spans="1:24" ht="18" customHeight="1" x14ac:dyDescent="0.25">
      <c r="A37" s="2"/>
      <c r="B37" s="140"/>
      <c r="C37" s="2" t="s">
        <v>284</v>
      </c>
      <c r="D37" s="2"/>
      <c r="E37" s="209"/>
      <c r="F37" s="239">
        <v>244</v>
      </c>
      <c r="G37" s="148"/>
      <c r="H37" s="239">
        <v>256</v>
      </c>
      <c r="I37" s="148"/>
      <c r="J37" s="239">
        <v>268</v>
      </c>
      <c r="K37" s="18"/>
      <c r="L37" s="239">
        <v>221</v>
      </c>
      <c r="M37" s="18"/>
      <c r="N37" s="239">
        <v>214</v>
      </c>
      <c r="O37" s="148"/>
      <c r="P37" s="12">
        <v>-0.03</v>
      </c>
      <c r="Q37" s="3"/>
      <c r="R37" s="12">
        <v>-0.12</v>
      </c>
      <c r="S37" s="179"/>
      <c r="T37" s="305">
        <v>620</v>
      </c>
      <c r="U37" s="23"/>
      <c r="V37" s="305">
        <v>703</v>
      </c>
      <c r="W37" s="22"/>
      <c r="X37" s="5">
        <v>0.13</v>
      </c>
    </row>
    <row r="38" spans="1:24" ht="23.25" customHeight="1" thickBot="1" x14ac:dyDescent="0.35">
      <c r="A38" s="2"/>
      <c r="B38" s="140"/>
      <c r="C38" s="56"/>
      <c r="D38" s="56" t="s">
        <v>42</v>
      </c>
      <c r="E38" s="209"/>
      <c r="F38" s="222">
        <v>1995</v>
      </c>
      <c r="G38" s="211"/>
      <c r="H38" s="222">
        <v>1994</v>
      </c>
      <c r="I38" s="210"/>
      <c r="J38" s="222">
        <v>2096</v>
      </c>
      <c r="K38" s="210"/>
      <c r="L38" s="222">
        <v>2166</v>
      </c>
      <c r="M38" s="210"/>
      <c r="N38" s="222">
        <v>2164</v>
      </c>
      <c r="O38" s="211"/>
      <c r="P38" s="12" t="s">
        <v>118</v>
      </c>
      <c r="Q38" s="3"/>
      <c r="R38" s="12">
        <v>0.08</v>
      </c>
      <c r="S38" s="429"/>
      <c r="T38" s="222">
        <v>5489</v>
      </c>
      <c r="U38" s="2"/>
      <c r="V38" s="222">
        <v>6426</v>
      </c>
      <c r="W38" s="2"/>
      <c r="X38" s="5">
        <v>0.17</v>
      </c>
    </row>
    <row r="39" spans="1:24" s="17" customFormat="1" ht="22.5" customHeight="1" thickTop="1" x14ac:dyDescent="0.3">
      <c r="A39" s="8"/>
      <c r="B39" s="8"/>
      <c r="C39" s="2"/>
      <c r="D39" s="2"/>
      <c r="E39" s="11"/>
      <c r="F39" s="14"/>
      <c r="G39" s="30"/>
      <c r="H39" s="14"/>
      <c r="I39" s="343"/>
      <c r="J39" s="14"/>
      <c r="K39" s="29"/>
      <c r="L39" s="14"/>
      <c r="M39" s="29"/>
      <c r="N39" s="14"/>
      <c r="O39" s="30"/>
      <c r="P39" s="12"/>
      <c r="Q39" s="30"/>
      <c r="R39" s="12"/>
      <c r="S39" s="179"/>
      <c r="T39" s="14"/>
      <c r="U39" s="26"/>
      <c r="V39" s="14"/>
      <c r="W39" s="8"/>
      <c r="X39" s="5"/>
    </row>
    <row r="40" spans="1:24" ht="18" customHeight="1" x14ac:dyDescent="0.3">
      <c r="A40" s="2"/>
      <c r="B40" s="140" t="s">
        <v>309</v>
      </c>
      <c r="C40" s="2"/>
      <c r="D40" s="2"/>
      <c r="E40" s="209"/>
      <c r="F40" s="314"/>
      <c r="G40" s="314"/>
      <c r="H40" s="314"/>
      <c r="I40" s="343"/>
      <c r="J40" s="314"/>
      <c r="K40" s="2"/>
      <c r="L40" s="314"/>
      <c r="M40" s="2"/>
      <c r="N40" s="314"/>
      <c r="O40" s="314"/>
      <c r="P40" s="2"/>
      <c r="Q40" s="30"/>
      <c r="R40" s="2"/>
      <c r="S40" s="429"/>
      <c r="T40" s="2"/>
      <c r="U40" s="2"/>
      <c r="V40" s="622"/>
      <c r="W40" s="2"/>
      <c r="X40" s="2"/>
    </row>
    <row r="41" spans="1:24" ht="18" customHeight="1" x14ac:dyDescent="0.25">
      <c r="A41" s="2"/>
      <c r="B41" s="140"/>
      <c r="C41" s="2" t="s">
        <v>68</v>
      </c>
      <c r="D41" s="2"/>
      <c r="E41" s="209"/>
      <c r="F41" s="147">
        <v>1000</v>
      </c>
      <c r="G41" s="147"/>
      <c r="H41" s="147">
        <v>1008</v>
      </c>
      <c r="I41" s="147"/>
      <c r="J41" s="147">
        <v>1073</v>
      </c>
      <c r="K41" s="14"/>
      <c r="L41" s="147">
        <v>1081</v>
      </c>
      <c r="M41" s="14"/>
      <c r="N41" s="147">
        <v>1066</v>
      </c>
      <c r="O41" s="147"/>
      <c r="P41" s="12">
        <v>-0.01</v>
      </c>
      <c r="Q41" s="3"/>
      <c r="R41" s="12">
        <v>7.0000000000000007E-2</v>
      </c>
      <c r="S41" s="179"/>
      <c r="T41" s="326">
        <v>2620</v>
      </c>
      <c r="U41" s="326"/>
      <c r="V41" s="326">
        <v>3220</v>
      </c>
      <c r="W41" s="8"/>
      <c r="X41" s="5">
        <v>0.23</v>
      </c>
    </row>
    <row r="42" spans="1:24" ht="18" customHeight="1" x14ac:dyDescent="0.25">
      <c r="A42" s="2"/>
      <c r="B42" s="140"/>
      <c r="C42" s="2" t="s">
        <v>32</v>
      </c>
      <c r="D42" s="2"/>
      <c r="E42" s="209"/>
      <c r="F42" s="239">
        <v>995</v>
      </c>
      <c r="G42" s="148"/>
      <c r="H42" s="239">
        <v>986</v>
      </c>
      <c r="I42" s="148"/>
      <c r="J42" s="239">
        <v>1023</v>
      </c>
      <c r="K42" s="18"/>
      <c r="L42" s="239">
        <v>1085</v>
      </c>
      <c r="M42" s="18"/>
      <c r="N42" s="239">
        <v>1098</v>
      </c>
      <c r="O42" s="148"/>
      <c r="P42" s="12">
        <v>0.01</v>
      </c>
      <c r="Q42" s="3"/>
      <c r="R42" s="12">
        <v>0.1</v>
      </c>
      <c r="S42" s="179"/>
      <c r="T42" s="23">
        <v>2869</v>
      </c>
      <c r="U42" s="23"/>
      <c r="V42" s="23">
        <v>3206</v>
      </c>
      <c r="W42" s="8"/>
      <c r="X42" s="5">
        <v>0.12</v>
      </c>
    </row>
    <row r="43" spans="1:24" ht="21" customHeight="1" thickBot="1" x14ac:dyDescent="0.35">
      <c r="A43" s="2"/>
      <c r="B43" s="140"/>
      <c r="C43" s="56"/>
      <c r="D43" s="56" t="s">
        <v>42</v>
      </c>
      <c r="E43" s="209"/>
      <c r="F43" s="222">
        <v>1995</v>
      </c>
      <c r="G43" s="211"/>
      <c r="H43" s="222">
        <v>1994</v>
      </c>
      <c r="I43" s="210"/>
      <c r="J43" s="222">
        <v>2096</v>
      </c>
      <c r="K43" s="210"/>
      <c r="L43" s="222">
        <v>2166</v>
      </c>
      <c r="M43" s="210"/>
      <c r="N43" s="222">
        <v>2164</v>
      </c>
      <c r="O43" s="211"/>
      <c r="P43" s="12" t="s">
        <v>118</v>
      </c>
      <c r="Q43" s="3"/>
      <c r="R43" s="12">
        <v>0.08</v>
      </c>
      <c r="S43" s="429"/>
      <c r="T43" s="222">
        <v>5489</v>
      </c>
      <c r="U43" s="2"/>
      <c r="V43" s="222">
        <v>6426</v>
      </c>
      <c r="W43" s="2"/>
      <c r="X43" s="5">
        <v>0.17</v>
      </c>
    </row>
    <row r="44" spans="1:24" ht="15" customHeight="1" thickTop="1" x14ac:dyDescent="0.3">
      <c r="A44" s="2"/>
      <c r="B44" s="140"/>
      <c r="C44" s="56"/>
      <c r="D44" s="56"/>
      <c r="E44" s="209"/>
      <c r="F44" s="14"/>
      <c r="G44" s="211"/>
      <c r="H44" s="14"/>
      <c r="I44" s="210"/>
      <c r="J44" s="14"/>
      <c r="K44" s="210"/>
      <c r="L44" s="14"/>
      <c r="M44" s="210"/>
      <c r="N44" s="14"/>
      <c r="O44" s="211"/>
      <c r="P44" s="12"/>
      <c r="Q44" s="30"/>
      <c r="R44" s="12"/>
      <c r="S44" s="429"/>
      <c r="T44" s="14"/>
      <c r="U44" s="2"/>
      <c r="V44" s="14"/>
      <c r="W44" s="2"/>
      <c r="X44" s="5"/>
    </row>
    <row r="45" spans="1:24" s="17" customFormat="1" ht="24" customHeight="1" x14ac:dyDescent="0.3">
      <c r="A45" s="8"/>
      <c r="B45" s="140" t="s">
        <v>649</v>
      </c>
      <c r="C45" s="2"/>
      <c r="D45" s="2"/>
      <c r="E45" s="11"/>
      <c r="F45" s="14"/>
      <c r="G45" s="30"/>
      <c r="H45" s="14"/>
      <c r="I45" s="343"/>
      <c r="J45" s="14"/>
      <c r="K45" s="29"/>
      <c r="L45" s="14"/>
      <c r="M45" s="29"/>
      <c r="N45" s="14"/>
      <c r="O45" s="30"/>
      <c r="P45" s="12"/>
      <c r="Q45" s="30"/>
      <c r="R45" s="12"/>
      <c r="S45" s="179"/>
      <c r="T45" s="14"/>
      <c r="U45" s="26"/>
      <c r="V45" s="14"/>
      <c r="W45" s="8"/>
      <c r="X45" s="5"/>
    </row>
    <row r="46" spans="1:24" s="17" customFormat="1" ht="18" customHeight="1" x14ac:dyDescent="0.3">
      <c r="A46" s="8"/>
      <c r="B46" s="10"/>
      <c r="C46" s="8"/>
      <c r="D46" s="2"/>
      <c r="E46" s="11"/>
      <c r="F46" s="14"/>
      <c r="G46" s="514"/>
      <c r="H46" s="14"/>
      <c r="I46" s="147"/>
      <c r="J46" s="14"/>
      <c r="K46" s="166"/>
      <c r="L46" s="14"/>
      <c r="M46" s="166"/>
      <c r="N46" s="14"/>
      <c r="O46" s="514"/>
      <c r="P46" s="12"/>
      <c r="Q46" s="515"/>
      <c r="R46" s="12"/>
      <c r="S46" s="179"/>
      <c r="T46" s="14"/>
      <c r="U46" s="227"/>
      <c r="V46" s="14"/>
      <c r="W46" s="8"/>
      <c r="X46" s="5"/>
    </row>
    <row r="47" spans="1:24" s="17" customFormat="1" ht="18" customHeight="1" x14ac:dyDescent="0.3">
      <c r="A47" s="8"/>
      <c r="B47" s="50" t="s">
        <v>401</v>
      </c>
      <c r="C47" s="8"/>
      <c r="D47" s="2"/>
      <c r="E47" s="11"/>
      <c r="F47" s="14"/>
      <c r="G47" s="514"/>
      <c r="H47" s="14"/>
      <c r="I47" s="147"/>
      <c r="J47" s="14"/>
      <c r="K47" s="166"/>
      <c r="L47" s="14"/>
      <c r="M47" s="166"/>
      <c r="N47" s="14"/>
      <c r="O47" s="514"/>
      <c r="P47" s="12"/>
      <c r="Q47" s="515"/>
      <c r="R47" s="12"/>
      <c r="S47" s="179"/>
      <c r="T47" s="14"/>
      <c r="U47" s="227"/>
      <c r="V47" s="14"/>
      <c r="W47" s="8"/>
      <c r="X47" s="5"/>
    </row>
    <row r="48" spans="1:24" s="17" customFormat="1" ht="19.5" customHeight="1" x14ac:dyDescent="0.3">
      <c r="A48" s="8"/>
      <c r="B48" s="10"/>
      <c r="C48" s="8" t="s">
        <v>650</v>
      </c>
      <c r="D48" s="2"/>
      <c r="E48" s="11"/>
      <c r="F48" s="14">
        <v>580</v>
      </c>
      <c r="G48" s="166"/>
      <c r="H48" s="14">
        <v>587</v>
      </c>
      <c r="I48" s="166"/>
      <c r="J48" s="14">
        <v>595</v>
      </c>
      <c r="K48" s="514"/>
      <c r="L48" s="14">
        <v>635</v>
      </c>
      <c r="M48" s="147"/>
      <c r="N48" s="14">
        <v>660</v>
      </c>
      <c r="O48" s="166"/>
      <c r="P48" s="12">
        <v>0.04</v>
      </c>
      <c r="Q48" s="3"/>
      <c r="R48" s="12">
        <v>0.14000000000000001</v>
      </c>
      <c r="S48" s="179"/>
      <c r="T48" s="14"/>
      <c r="U48" s="14"/>
      <c r="V48" s="14"/>
      <c r="W48" s="8"/>
      <c r="X48" s="5"/>
    </row>
    <row r="49" spans="1:24" s="17" customFormat="1" ht="18" customHeight="1" x14ac:dyDescent="0.3">
      <c r="A49" s="8"/>
      <c r="B49" s="10"/>
      <c r="C49" s="10" t="s">
        <v>31</v>
      </c>
      <c r="D49" s="2"/>
      <c r="E49" s="11"/>
      <c r="F49" s="22">
        <v>316</v>
      </c>
      <c r="G49" s="255"/>
      <c r="H49" s="22">
        <v>313</v>
      </c>
      <c r="I49" s="148"/>
      <c r="J49" s="22">
        <v>309</v>
      </c>
      <c r="K49" s="18"/>
      <c r="L49" s="22">
        <v>310</v>
      </c>
      <c r="M49" s="18"/>
      <c r="N49" s="22">
        <v>318</v>
      </c>
      <c r="O49" s="255"/>
      <c r="P49" s="12">
        <v>0.03</v>
      </c>
      <c r="Q49" s="3"/>
      <c r="R49" s="12">
        <v>0.01</v>
      </c>
      <c r="S49" s="179"/>
      <c r="T49" s="22"/>
      <c r="U49" s="23"/>
      <c r="V49" s="22"/>
      <c r="W49" s="22"/>
      <c r="X49" s="5"/>
    </row>
    <row r="50" spans="1:24" s="17" customFormat="1" ht="18" customHeight="1" x14ac:dyDescent="0.3">
      <c r="A50" s="8"/>
      <c r="B50" s="10"/>
      <c r="C50" s="8" t="s">
        <v>146</v>
      </c>
      <c r="D50" s="2"/>
      <c r="E50" s="11"/>
      <c r="F50" s="22">
        <v>151</v>
      </c>
      <c r="G50" s="255"/>
      <c r="H50" s="22">
        <v>148</v>
      </c>
      <c r="I50" s="148"/>
      <c r="J50" s="22">
        <v>147</v>
      </c>
      <c r="K50" s="18"/>
      <c r="L50" s="22">
        <v>151</v>
      </c>
      <c r="M50" s="18"/>
      <c r="N50" s="22">
        <v>151</v>
      </c>
      <c r="O50" s="255"/>
      <c r="P50" s="12" t="s">
        <v>118</v>
      </c>
      <c r="Q50" s="3"/>
      <c r="R50" s="12" t="s">
        <v>118</v>
      </c>
      <c r="S50" s="179"/>
      <c r="T50" s="22"/>
      <c r="U50" s="23"/>
      <c r="V50" s="22"/>
      <c r="W50" s="8"/>
      <c r="X50" s="5"/>
    </row>
    <row r="51" spans="1:24" ht="21.75" customHeight="1" thickBot="1" x14ac:dyDescent="0.35">
      <c r="A51" s="2"/>
      <c r="B51" s="140"/>
      <c r="C51" s="56"/>
      <c r="D51" s="62" t="s">
        <v>42</v>
      </c>
      <c r="E51" s="209"/>
      <c r="F51" s="222">
        <v>1047</v>
      </c>
      <c r="G51" s="211"/>
      <c r="H51" s="222">
        <v>1048</v>
      </c>
      <c r="I51" s="210"/>
      <c r="J51" s="222">
        <v>1051</v>
      </c>
      <c r="K51" s="210"/>
      <c r="L51" s="222">
        <v>1096</v>
      </c>
      <c r="M51" s="210"/>
      <c r="N51" s="222">
        <v>1129</v>
      </c>
      <c r="O51" s="211"/>
      <c r="P51" s="12">
        <v>0.03</v>
      </c>
      <c r="Q51" s="3"/>
      <c r="R51" s="12">
        <v>0.08</v>
      </c>
      <c r="S51" s="179"/>
      <c r="T51" s="14"/>
      <c r="U51" s="227"/>
      <c r="V51" s="14"/>
      <c r="W51" s="2"/>
      <c r="X51" s="5"/>
    </row>
    <row r="52" spans="1:24" s="17" customFormat="1" ht="29.25" customHeight="1" thickTop="1" x14ac:dyDescent="0.3">
      <c r="A52" s="8"/>
      <c r="B52" s="10" t="s">
        <v>651</v>
      </c>
      <c r="C52" s="8"/>
      <c r="D52" s="2"/>
      <c r="E52" s="11"/>
      <c r="F52" s="196">
        <v>13.8</v>
      </c>
      <c r="G52" s="555"/>
      <c r="H52" s="196">
        <v>15.6</v>
      </c>
      <c r="I52" s="555"/>
      <c r="J52" s="196">
        <v>16.5</v>
      </c>
      <c r="K52" s="389"/>
      <c r="L52" s="196">
        <v>2</v>
      </c>
      <c r="M52" s="556"/>
      <c r="N52" s="196">
        <v>18.600000000000001</v>
      </c>
      <c r="O52" s="555"/>
      <c r="P52" s="12" t="s">
        <v>100</v>
      </c>
      <c r="Q52" s="3"/>
      <c r="R52" s="12">
        <v>0.35</v>
      </c>
      <c r="S52" s="179"/>
      <c r="T52" s="327">
        <v>26.9</v>
      </c>
      <c r="U52" s="327"/>
      <c r="V52" s="327">
        <v>37.1</v>
      </c>
      <c r="W52" s="8"/>
      <c r="X52" s="5">
        <v>0.38</v>
      </c>
    </row>
    <row r="53" spans="1:24" s="17" customFormat="1" ht="19.5" customHeight="1" x14ac:dyDescent="0.3">
      <c r="A53" s="8"/>
      <c r="B53" s="10" t="s">
        <v>190</v>
      </c>
      <c r="C53" s="8"/>
      <c r="D53" s="2"/>
      <c r="E53" s="11"/>
      <c r="F53" s="22">
        <v>316</v>
      </c>
      <c r="G53" s="18"/>
      <c r="H53" s="22">
        <v>315</v>
      </c>
      <c r="I53" s="18"/>
      <c r="J53" s="22">
        <v>310</v>
      </c>
      <c r="K53" s="255"/>
      <c r="L53" s="22">
        <v>308</v>
      </c>
      <c r="M53" s="148"/>
      <c r="N53" s="22">
        <v>315</v>
      </c>
      <c r="O53" s="18"/>
      <c r="P53" s="12">
        <v>0.02</v>
      </c>
      <c r="Q53" s="3"/>
      <c r="R53" s="12" t="s">
        <v>118</v>
      </c>
      <c r="S53" s="179"/>
      <c r="T53" s="23">
        <v>316</v>
      </c>
      <c r="U53" s="225"/>
      <c r="V53" s="23">
        <v>311</v>
      </c>
      <c r="W53" s="8"/>
      <c r="X53" s="5">
        <v>-0.02</v>
      </c>
    </row>
    <row r="54" spans="1:24" s="17" customFormat="1" ht="19.5" customHeight="1" x14ac:dyDescent="0.3">
      <c r="A54" s="8"/>
      <c r="B54" s="10" t="s">
        <v>191</v>
      </c>
      <c r="C54" s="8"/>
      <c r="D54" s="2"/>
      <c r="E54" s="11"/>
      <c r="F54" s="22">
        <v>150</v>
      </c>
      <c r="G54" s="18"/>
      <c r="H54" s="22">
        <v>148</v>
      </c>
      <c r="I54" s="18"/>
      <c r="J54" s="22">
        <v>147</v>
      </c>
      <c r="K54" s="255"/>
      <c r="L54" s="22">
        <v>149</v>
      </c>
      <c r="M54" s="148"/>
      <c r="N54" s="22">
        <v>151</v>
      </c>
      <c r="O54" s="18"/>
      <c r="P54" s="12">
        <v>0.01</v>
      </c>
      <c r="Q54" s="3"/>
      <c r="R54" s="12">
        <v>0.01</v>
      </c>
      <c r="S54" s="179"/>
      <c r="T54" s="23">
        <v>150</v>
      </c>
      <c r="U54" s="225"/>
      <c r="V54" s="23">
        <v>149</v>
      </c>
      <c r="W54" s="8"/>
      <c r="X54" s="5">
        <v>-0.01</v>
      </c>
    </row>
    <row r="55" spans="1:24" s="17" customFormat="1" ht="18" customHeight="1" x14ac:dyDescent="0.25">
      <c r="A55" s="8"/>
      <c r="B55" s="10" t="s">
        <v>351</v>
      </c>
      <c r="C55" s="10"/>
      <c r="D55" s="8"/>
      <c r="E55" s="61"/>
      <c r="F55" s="101">
        <v>3.5999999999999999E-3</v>
      </c>
      <c r="G55" s="164"/>
      <c r="H55" s="101">
        <v>3.5999999999999999E-3</v>
      </c>
      <c r="I55" s="430"/>
      <c r="J55" s="101">
        <v>4.0000000000000001E-3</v>
      </c>
      <c r="K55" s="207"/>
      <c r="L55" s="101">
        <v>3.5999999999999999E-3</v>
      </c>
      <c r="M55" s="164"/>
      <c r="N55" s="101">
        <v>3.3999999999999998E-3</v>
      </c>
      <c r="O55" s="164"/>
      <c r="P55" s="462">
        <v>-2</v>
      </c>
      <c r="Q55" s="98"/>
      <c r="R55" s="462">
        <v>-2</v>
      </c>
      <c r="S55" s="80"/>
      <c r="T55" s="14"/>
      <c r="U55" s="326"/>
      <c r="V55" s="14"/>
      <c r="W55" s="33"/>
      <c r="X55" s="5"/>
    </row>
    <row r="56" spans="1:24" ht="18" customHeight="1" thickBot="1" x14ac:dyDescent="0.3">
      <c r="A56" s="2"/>
      <c r="B56" s="198"/>
      <c r="C56" s="199"/>
      <c r="D56" s="200"/>
      <c r="E56" s="200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2"/>
      <c r="Q56" s="202"/>
      <c r="R56" s="202"/>
      <c r="S56" s="270"/>
      <c r="T56" s="202"/>
      <c r="U56" s="202"/>
      <c r="V56" s="202"/>
      <c r="W56" s="202"/>
      <c r="X56" s="202"/>
    </row>
    <row r="57" spans="1:24" ht="18" customHeight="1" thickTop="1" x14ac:dyDescent="0.3">
      <c r="A57" s="2"/>
      <c r="B57" s="2"/>
      <c r="C57" s="2"/>
      <c r="D57" s="2"/>
      <c r="E57" s="209"/>
      <c r="F57" s="190"/>
      <c r="G57" s="30"/>
      <c r="H57" s="190"/>
      <c r="I57" s="343"/>
      <c r="J57" s="33"/>
      <c r="K57" s="2"/>
      <c r="L57" s="190"/>
      <c r="M57" s="2"/>
      <c r="N57" s="190"/>
      <c r="O57" s="30"/>
      <c r="P57" s="2"/>
      <c r="Q57" s="30"/>
      <c r="R57" s="2"/>
      <c r="S57" s="2"/>
      <c r="T57" s="2"/>
      <c r="U57" s="2"/>
      <c r="V57" s="2"/>
      <c r="W57" s="2"/>
      <c r="X57" s="5"/>
    </row>
    <row r="58" spans="1:24" ht="18" customHeight="1" x14ac:dyDescent="0.3">
      <c r="A58" s="2"/>
      <c r="B58" s="479" t="s">
        <v>40</v>
      </c>
      <c r="C58" s="2" t="s">
        <v>119</v>
      </c>
      <c r="D58" s="2"/>
      <c r="E58" s="209"/>
      <c r="F58" s="190"/>
      <c r="G58" s="30"/>
      <c r="H58" s="190"/>
      <c r="I58" s="343"/>
      <c r="J58" s="33"/>
      <c r="K58" s="2"/>
      <c r="L58" s="190"/>
      <c r="M58" s="2"/>
      <c r="N58" s="190"/>
      <c r="O58" s="30"/>
      <c r="P58" s="2"/>
      <c r="Q58" s="30"/>
      <c r="R58" s="2"/>
      <c r="S58" s="2"/>
      <c r="T58" s="2"/>
      <c r="U58" s="2"/>
      <c r="V58" s="2"/>
      <c r="W58" s="2"/>
      <c r="X58" s="5"/>
    </row>
    <row r="59" spans="1:24" ht="18" customHeight="1" x14ac:dyDescent="0.3">
      <c r="A59" s="2"/>
      <c r="B59" s="479" t="s">
        <v>41</v>
      </c>
      <c r="C59" s="2" t="s">
        <v>447</v>
      </c>
      <c r="D59" s="2"/>
      <c r="E59" s="209"/>
      <c r="F59" s="190"/>
      <c r="G59" s="30"/>
      <c r="H59" s="190"/>
      <c r="I59" s="343"/>
      <c r="J59" s="33"/>
      <c r="K59" s="2"/>
      <c r="L59" s="190"/>
      <c r="M59" s="2"/>
      <c r="N59" s="190"/>
      <c r="O59" s="30"/>
      <c r="P59" s="2"/>
      <c r="Q59" s="30"/>
      <c r="R59" s="2"/>
      <c r="S59" s="2"/>
      <c r="T59" s="2"/>
      <c r="U59" s="2"/>
      <c r="V59" s="2"/>
      <c r="W59" s="2"/>
      <c r="X59" s="5"/>
    </row>
    <row r="60" spans="1:24" ht="18" customHeight="1" x14ac:dyDescent="0.3">
      <c r="A60" s="2"/>
      <c r="B60" s="384" t="s">
        <v>69</v>
      </c>
      <c r="C60" s="2" t="s">
        <v>452</v>
      </c>
      <c r="D60" s="2"/>
      <c r="E60" s="209"/>
      <c r="F60" s="190"/>
      <c r="G60" s="30"/>
      <c r="H60" s="190"/>
      <c r="I60" s="343"/>
      <c r="J60" s="33"/>
      <c r="K60" s="2"/>
      <c r="L60" s="190"/>
      <c r="M60" s="2"/>
      <c r="N60" s="190"/>
      <c r="O60" s="30"/>
      <c r="P60" s="2"/>
      <c r="Q60" s="30"/>
      <c r="R60" s="2"/>
      <c r="S60" s="2"/>
      <c r="T60" s="2"/>
      <c r="U60" s="2"/>
      <c r="V60" s="2"/>
      <c r="W60" s="2"/>
      <c r="X60" s="5"/>
    </row>
    <row r="61" spans="1:24" ht="18" customHeight="1" x14ac:dyDescent="0.25">
      <c r="A61" s="2"/>
      <c r="B61" s="384" t="s">
        <v>58</v>
      </c>
      <c r="C61" s="8" t="s">
        <v>356</v>
      </c>
      <c r="D61" s="2"/>
      <c r="E61" s="2"/>
      <c r="F61" s="2"/>
      <c r="G61" s="2"/>
      <c r="H61" s="2"/>
      <c r="I61" s="2"/>
      <c r="J61" s="2"/>
      <c r="K61" s="2"/>
      <c r="S61" s="212"/>
      <c r="T61" s="2"/>
      <c r="U61" s="2"/>
      <c r="V61" s="2"/>
      <c r="W61" s="2"/>
      <c r="X61" s="5"/>
    </row>
    <row r="62" spans="1:24" ht="18" customHeight="1" x14ac:dyDescent="0.25">
      <c r="A62" s="2"/>
      <c r="B62" s="384"/>
      <c r="C62" s="8" t="s">
        <v>464</v>
      </c>
      <c r="D62" s="2"/>
      <c r="E62" s="2"/>
      <c r="F62" s="2"/>
      <c r="G62" s="2"/>
      <c r="H62" s="2"/>
      <c r="I62" s="2"/>
      <c r="J62" s="2"/>
      <c r="K62" s="2"/>
      <c r="S62" s="212"/>
      <c r="T62" s="2"/>
      <c r="U62" s="2"/>
      <c r="V62" s="2"/>
      <c r="W62" s="2"/>
      <c r="X62" s="5"/>
    </row>
    <row r="63" spans="1:24" ht="18" customHeight="1" x14ac:dyDescent="0.25">
      <c r="A63" s="2"/>
      <c r="B63" s="384" t="s">
        <v>59</v>
      </c>
      <c r="C63" s="8" t="s">
        <v>391</v>
      </c>
      <c r="D63" s="2"/>
      <c r="E63" s="2"/>
      <c r="F63" s="2"/>
      <c r="G63" s="2"/>
      <c r="H63" s="2"/>
      <c r="I63" s="2"/>
      <c r="J63" s="2"/>
      <c r="K63" s="2"/>
      <c r="S63" s="212"/>
      <c r="T63" s="2"/>
      <c r="U63" s="2"/>
      <c r="V63" s="2"/>
      <c r="W63" s="2"/>
      <c r="X63" s="5"/>
    </row>
    <row r="64" spans="1:24" ht="18" customHeight="1" x14ac:dyDescent="0.25">
      <c r="A64" s="2"/>
      <c r="B64" s="384" t="s">
        <v>45</v>
      </c>
      <c r="C64" s="8" t="s">
        <v>402</v>
      </c>
      <c r="D64" s="2"/>
      <c r="E64" s="2"/>
      <c r="F64" s="2"/>
      <c r="G64" s="2"/>
      <c r="H64" s="2"/>
      <c r="I64" s="2"/>
      <c r="J64" s="2"/>
      <c r="K64" s="2"/>
      <c r="S64" s="212"/>
      <c r="T64" s="2"/>
      <c r="U64" s="2"/>
      <c r="V64" s="2"/>
      <c r="W64" s="2"/>
      <c r="X64" s="5"/>
    </row>
    <row r="65" spans="1:24" ht="18" customHeight="1" x14ac:dyDescent="0.25">
      <c r="A65" s="2"/>
      <c r="B65" s="384" t="s">
        <v>46</v>
      </c>
      <c r="C65" s="8" t="s">
        <v>549</v>
      </c>
      <c r="D65" s="2"/>
      <c r="E65" s="2"/>
      <c r="F65" s="2"/>
      <c r="G65" s="2"/>
      <c r="H65" s="2"/>
      <c r="I65" s="2"/>
      <c r="J65" s="2"/>
      <c r="K65" s="2"/>
      <c r="S65" s="212"/>
      <c r="T65" s="2"/>
      <c r="U65" s="2"/>
      <c r="V65" s="2"/>
      <c r="W65" s="2"/>
      <c r="X65" s="5"/>
    </row>
    <row r="66" spans="1:24" ht="18" customHeight="1" x14ac:dyDescent="0.25">
      <c r="A66" s="2"/>
      <c r="B66" s="384" t="s">
        <v>67</v>
      </c>
      <c r="C66" s="8" t="s">
        <v>547</v>
      </c>
      <c r="D66" s="2"/>
      <c r="E66" s="2"/>
      <c r="F66" s="2"/>
      <c r="G66" s="2"/>
      <c r="H66" s="2"/>
      <c r="I66" s="2"/>
      <c r="J66" s="2"/>
      <c r="K66" s="2"/>
      <c r="S66" s="212"/>
      <c r="T66" s="2"/>
      <c r="U66" s="2"/>
      <c r="V66" s="2"/>
      <c r="W66" s="2"/>
      <c r="X66" s="5"/>
    </row>
    <row r="67" spans="1:24" ht="18" customHeight="1" x14ac:dyDescent="0.25">
      <c r="A67" s="2"/>
      <c r="B67" s="2"/>
      <c r="C67" s="8"/>
      <c r="D67" s="2"/>
      <c r="E67" s="2"/>
      <c r="F67" s="2"/>
      <c r="G67" s="2"/>
      <c r="H67" s="2"/>
      <c r="I67" s="2"/>
      <c r="J67" s="2"/>
      <c r="K67" s="2"/>
      <c r="S67" s="212"/>
      <c r="T67" s="2"/>
      <c r="U67" s="2"/>
      <c r="V67" s="2"/>
      <c r="W67" s="2"/>
      <c r="X67" s="5"/>
    </row>
    <row r="68" spans="1:24" ht="18" customHeight="1" x14ac:dyDescent="0.25">
      <c r="A68" s="2"/>
      <c r="B68" s="2" t="s">
        <v>103</v>
      </c>
      <c r="C68" s="8"/>
      <c r="D68" s="2"/>
      <c r="E68" s="2"/>
      <c r="F68" s="2"/>
      <c r="G68" s="2"/>
      <c r="H68" s="2"/>
      <c r="I68" s="2"/>
      <c r="J68" s="2"/>
      <c r="K68" s="2"/>
      <c r="S68" s="212"/>
      <c r="T68" s="2"/>
      <c r="U68" s="2"/>
      <c r="V68" s="2"/>
      <c r="W68" s="2"/>
      <c r="X68" s="5"/>
    </row>
    <row r="69" spans="1:24" ht="18" customHeight="1" x14ac:dyDescent="0.25">
      <c r="A69" s="2"/>
      <c r="B69" s="2" t="s">
        <v>73</v>
      </c>
      <c r="C69" s="2"/>
      <c r="D69" s="2"/>
      <c r="E69" s="2"/>
      <c r="F69" s="2"/>
      <c r="G69" s="2"/>
      <c r="H69" s="2"/>
      <c r="I69" s="2"/>
      <c r="J69" s="2"/>
      <c r="K69" s="2"/>
      <c r="S69" s="212"/>
      <c r="T69" s="2"/>
      <c r="U69" s="2"/>
      <c r="V69" s="2"/>
      <c r="W69" s="2"/>
      <c r="X69" s="5"/>
    </row>
    <row r="70" spans="1:24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S70" s="212"/>
      <c r="T70" s="2"/>
      <c r="U70" s="2"/>
      <c r="V70" s="2"/>
      <c r="W70" s="2"/>
      <c r="X70" s="5"/>
    </row>
    <row r="71" spans="1:24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S71" s="212"/>
      <c r="T71" s="2"/>
      <c r="U71" s="2"/>
      <c r="V71" s="2"/>
      <c r="W71" s="2"/>
      <c r="X71" s="5"/>
    </row>
    <row r="72" spans="1:24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S72" s="212"/>
      <c r="T72" s="2"/>
      <c r="U72" s="2"/>
      <c r="V72" s="2"/>
      <c r="W72" s="2"/>
      <c r="X72" s="5"/>
    </row>
    <row r="73" spans="1:24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S73" s="212"/>
      <c r="T73" s="2"/>
      <c r="U73" s="2"/>
      <c r="V73" s="2"/>
      <c r="W73" s="2"/>
      <c r="X73" s="5"/>
    </row>
    <row r="74" spans="1:24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S74" s="212"/>
      <c r="T74" s="2"/>
      <c r="U74" s="2"/>
      <c r="V74" s="2"/>
      <c r="W74" s="2"/>
      <c r="X74" s="5"/>
    </row>
  </sheetData>
  <mergeCells count="2">
    <mergeCell ref="P5:R5"/>
    <mergeCell ref="P6:R6"/>
  </mergeCells>
  <pageMargins left="0" right="0" top="0.06" bottom="0.06" header="0" footer="0"/>
  <pageSetup scale="42" orientation="landscape" r:id="rId1"/>
  <headerFooter alignWithMargins="0">
    <oddFooter>&amp;R&amp;"Times New Roman,Bold"&amp;18Page 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RightsWATCHMark">8|CITI-No PII-Internal|{00000000-0000-0000-0000-000000000000}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%CLASSIFICATIONDATETIME%">16:43 07/02/2022</XMLData>
</file>

<file path=customXml/itemProps1.xml><?xml version="1.0" encoding="utf-8"?>
<ds:datastoreItem xmlns:ds="http://schemas.openxmlformats.org/officeDocument/2006/customXml" ds:itemID="{B3DE3E8B-4E39-4AC4-A90D-3B3384F45882}">
  <ds:schemaRefs/>
</ds:datastoreItem>
</file>

<file path=customXml/itemProps2.xml><?xml version="1.0" encoding="utf-8"?>
<ds:datastoreItem xmlns:ds="http://schemas.openxmlformats.org/officeDocument/2006/customXml" ds:itemID="{87BA58AD-06E9-4BE4-B9A1-67C753F64D3F}">
  <ds:schemaRefs/>
</ds:datastoreItem>
</file>

<file path=customXml/itemProps3.xml><?xml version="1.0" encoding="utf-8"?>
<ds:datastoreItem xmlns:ds="http://schemas.openxmlformats.org/officeDocument/2006/customXml" ds:itemID="{92CF03A4-35DE-4182-8312-FD1C0E861E5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44</vt:i4>
      </vt:variant>
    </vt:vector>
  </HeadingPairs>
  <TitlesOfParts>
    <vt:vector size="67" baseType="lpstr">
      <vt:lpstr>Index</vt:lpstr>
      <vt:lpstr>Summary</vt:lpstr>
      <vt:lpstr>Income Statement</vt:lpstr>
      <vt:lpstr>Balance Sheet</vt:lpstr>
      <vt:lpstr>Segment_Rep Unit Details</vt:lpstr>
      <vt:lpstr>Services</vt:lpstr>
      <vt:lpstr>Markets</vt:lpstr>
      <vt:lpstr>Banking</vt:lpstr>
      <vt:lpstr>Wealth</vt:lpstr>
      <vt:lpstr>USPB</vt:lpstr>
      <vt:lpstr>USPB (Metrics)</vt:lpstr>
      <vt:lpstr>All Other (Managed)</vt:lpstr>
      <vt:lpstr>LF (Managed)</vt:lpstr>
      <vt:lpstr>Corp_Other</vt:lpstr>
      <vt:lpstr>Reconciling Items</vt:lpstr>
      <vt:lpstr>Averages - Yields </vt:lpstr>
      <vt:lpstr>Loans</vt:lpstr>
      <vt:lpstr>Deposits</vt:lpstr>
      <vt:lpstr>ACL RollForward</vt:lpstr>
      <vt:lpstr>Allow_ Credit_Losses_Page 1</vt:lpstr>
      <vt:lpstr>Allow_ Credit_Losses_Page 2</vt:lpstr>
      <vt:lpstr>Non_Accrual Assets</vt:lpstr>
      <vt:lpstr>CET1 Capital and TCE</vt:lpstr>
      <vt:lpstr>'ACL RollForward'!Print_Area</vt:lpstr>
      <vt:lpstr>'All Other (Managed)'!Print_Area</vt:lpstr>
      <vt:lpstr>'Allow_ Credit_Losses_Page 1'!Print_Area</vt:lpstr>
      <vt:lpstr>'Allow_ Credit_Losses_Page 2'!Print_Area</vt:lpstr>
      <vt:lpstr>'Averages - Yields '!Print_Area</vt:lpstr>
      <vt:lpstr>'Balance Sheet'!Print_Area</vt:lpstr>
      <vt:lpstr>Banking!Print_Area</vt:lpstr>
      <vt:lpstr>'CET1 Capital and TCE'!Print_Area</vt:lpstr>
      <vt:lpstr>Corp_Other!Print_Area</vt:lpstr>
      <vt:lpstr>Deposits!Print_Area</vt:lpstr>
      <vt:lpstr>'Income Statement'!Print_Area</vt:lpstr>
      <vt:lpstr>Index!Print_Area</vt:lpstr>
      <vt:lpstr>'LF (Managed)'!Print_Area</vt:lpstr>
      <vt:lpstr>Loans!Print_Area</vt:lpstr>
      <vt:lpstr>Markets!Print_Area</vt:lpstr>
      <vt:lpstr>'Non_Accrual Assets'!Print_Area</vt:lpstr>
      <vt:lpstr>'Reconciling Items'!Print_Area</vt:lpstr>
      <vt:lpstr>'Segment_Rep Unit Details'!Print_Area</vt:lpstr>
      <vt:lpstr>Services!Print_Area</vt:lpstr>
      <vt:lpstr>Summary!Print_Area</vt:lpstr>
      <vt:lpstr>USPB!Print_Area</vt:lpstr>
      <vt:lpstr>'USPB (Metrics)'!Print_Area</vt:lpstr>
      <vt:lpstr>Wealth!Print_Area</vt:lpstr>
      <vt:lpstr>'ACL RollForward'!Print_Titles</vt:lpstr>
      <vt:lpstr>'All Other (Managed)'!Print_Titles</vt:lpstr>
      <vt:lpstr>'Allow_ Credit_Losses_Page 1'!Print_Titles</vt:lpstr>
      <vt:lpstr>'Averages - Yields '!Print_Titles</vt:lpstr>
      <vt:lpstr>'Balance Sheet'!Print_Titles</vt:lpstr>
      <vt:lpstr>Banking!Print_Titles</vt:lpstr>
      <vt:lpstr>'CET1 Capital and TCE'!Print_Titles</vt:lpstr>
      <vt:lpstr>Corp_Other!Print_Titles</vt:lpstr>
      <vt:lpstr>Deposits!Print_Titles</vt:lpstr>
      <vt:lpstr>'Income Statement'!Print_Titles</vt:lpstr>
      <vt:lpstr>'LF (Managed)'!Print_Titles</vt:lpstr>
      <vt:lpstr>Loans!Print_Titles</vt:lpstr>
      <vt:lpstr>Markets!Print_Titles</vt:lpstr>
      <vt:lpstr>'Non_Accrual Assets'!Print_Titles</vt:lpstr>
      <vt:lpstr>'Reconciling Items'!Print_Titles</vt:lpstr>
      <vt:lpstr>'Segment_Rep Unit Details'!Print_Titles</vt:lpstr>
      <vt:lpstr>Services!Print_Titles</vt:lpstr>
      <vt:lpstr>Summary!Print_Titles</vt:lpstr>
      <vt:lpstr>USPB!Print_Titles</vt:lpstr>
      <vt:lpstr>'USPB (Metrics)'!Print_Titles</vt:lpstr>
      <vt:lpstr>Wealth!Print_Titles</vt:lpstr>
    </vt:vector>
  </TitlesOfParts>
  <Company>Citibank, N.A.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O'Connor, Daniel C [NAM-FIN]</dc:creator>
  <cp:lastModifiedBy>O'Connor, Daniel C [FIN]</cp:lastModifiedBy>
  <cp:lastPrinted>2025-04-04T17:30:51Z</cp:lastPrinted>
  <dcterms:created xsi:type="dcterms:W3CDTF">2001-08-31T19:06:56Z</dcterms:created>
  <dcterms:modified xsi:type="dcterms:W3CDTF">2025-10-14T01:13:10Z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8|CITI-No PII-Internal|{00000000-0000-0000-0000-000000000000}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wsTag">
    <vt:lpwstr>3T05-5Y25-FK8I</vt:lpwstr>
  </property>
  <property fmtid="{D5CDD505-2E9C-101B-9397-08002B2CF9AE}" pid="6" name="wsVer">
    <vt:lpwstr>5.66</vt:lpwstr>
  </property>
  <property fmtid="{D5CDD505-2E9C-101B-9397-08002B2CF9AE}" pid="7" name="MSIP_Label_d291669d-c62a-41f9-9790-e463798003d8_Enabled">
    <vt:lpwstr>true</vt:lpwstr>
  </property>
  <property fmtid="{D5CDD505-2E9C-101B-9397-08002B2CF9AE}" pid="8" name="MSIP_Label_d291669d-c62a-41f9-9790-e463798003d8_SetDate">
    <vt:lpwstr>2025-10-14T00:48:41Z</vt:lpwstr>
  </property>
  <property fmtid="{D5CDD505-2E9C-101B-9397-08002B2CF9AE}" pid="9" name="MSIP_Label_d291669d-c62a-41f9-9790-e463798003d8_Method">
    <vt:lpwstr>Privileged</vt:lpwstr>
  </property>
  <property fmtid="{D5CDD505-2E9C-101B-9397-08002B2CF9AE}" pid="10" name="MSIP_Label_d291669d-c62a-41f9-9790-e463798003d8_Name">
    <vt:lpwstr>Public</vt:lpwstr>
  </property>
  <property fmtid="{D5CDD505-2E9C-101B-9397-08002B2CF9AE}" pid="11" name="MSIP_Label_d291669d-c62a-41f9-9790-e463798003d8_SiteId">
    <vt:lpwstr>1771ae17-e764-4e0f-a476-d4184d79a5d9</vt:lpwstr>
  </property>
  <property fmtid="{D5CDD505-2E9C-101B-9397-08002B2CF9AE}" pid="12" name="MSIP_Label_d291669d-c62a-41f9-9790-e463798003d8_ActionId">
    <vt:lpwstr>d80c3cb5-c12e-4b20-97b3-5cd96a140e03</vt:lpwstr>
  </property>
  <property fmtid="{D5CDD505-2E9C-101B-9397-08002B2CF9AE}" pid="13" name="MSIP_Label_d291669d-c62a-41f9-9790-e463798003d8_ContentBits">
    <vt:lpwstr>0</vt:lpwstr>
  </property>
  <property fmtid="{D5CDD505-2E9C-101B-9397-08002B2CF9AE}" pid="14" name="MSIP_Label_d291669d-c62a-41f9-9790-e463798003d8_Tag">
    <vt:lpwstr>10, 0, 1, 1</vt:lpwstr>
  </property>
</Properties>
</file>